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sdlwi01v\fazsoi_reu\DID\COMMUN\PUBLIC\Échanges avec SAI\05RN26 - ACBC Travaux - 2026-2030\AIM-M\Lot 38 - Peinture-Rvt sol-Rav façade\"/>
    </mc:Choice>
  </mc:AlternateContent>
  <bookViews>
    <workbookView xWindow="0" yWindow="0" windowWidth="28800" windowHeight="12180"/>
  </bookViews>
  <sheets>
    <sheet name="Feuil1"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45" i="1" l="1"/>
  <c r="J435" i="1"/>
  <c r="J427" i="1"/>
  <c r="J417" i="1"/>
  <c r="J407" i="1"/>
  <c r="J399" i="1"/>
  <c r="J390" i="1"/>
  <c r="J380" i="1"/>
  <c r="J369" i="1"/>
  <c r="J359" i="1"/>
  <c r="J349" i="1"/>
  <c r="J339" i="1"/>
  <c r="J330" i="1"/>
  <c r="J322" i="1"/>
  <c r="J311" i="1"/>
  <c r="J302" i="1"/>
  <c r="J293" i="1"/>
  <c r="J284" i="1"/>
  <c r="J274" i="1"/>
  <c r="J266" i="1"/>
  <c r="J258" i="1"/>
  <c r="J247" i="1"/>
  <c r="J238" i="1"/>
  <c r="J229" i="1"/>
  <c r="J221" i="1"/>
  <c r="J212" i="1"/>
  <c r="J201" i="1"/>
  <c r="J188" i="1"/>
  <c r="J180" i="1"/>
  <c r="J169" i="1"/>
  <c r="J160" i="1"/>
  <c r="J151" i="1"/>
  <c r="J142" i="1"/>
  <c r="J133" i="1"/>
  <c r="J124" i="1"/>
  <c r="J116" i="1"/>
  <c r="J107" i="1"/>
  <c r="J99" i="1"/>
  <c r="J89" i="1"/>
  <c r="J78" i="1"/>
  <c r="J70" i="1"/>
  <c r="J59" i="1"/>
  <c r="J50" i="1"/>
  <c r="J40" i="1"/>
  <c r="J30" i="1"/>
  <c r="J22" i="1"/>
  <c r="J12" i="1"/>
  <c r="J392" i="1"/>
  <c r="J232" i="1"/>
  <c r="J145" i="1"/>
  <c r="J62" i="1"/>
  <c r="J444" i="1"/>
  <c r="J434" i="1"/>
  <c r="J426" i="1"/>
  <c r="J416" i="1"/>
  <c r="J406" i="1"/>
  <c r="J398" i="1"/>
  <c r="J389" i="1"/>
  <c r="J379" i="1"/>
  <c r="J368" i="1"/>
  <c r="J357" i="1"/>
  <c r="J348" i="1"/>
  <c r="J338" i="1"/>
  <c r="J329" i="1"/>
  <c r="J321" i="1"/>
  <c r="J310" i="1"/>
  <c r="J301" i="1"/>
  <c r="J292" i="1"/>
  <c r="J283" i="1"/>
  <c r="J273" i="1"/>
  <c r="J265" i="1"/>
  <c r="J257" i="1"/>
  <c r="J246" i="1"/>
  <c r="J237" i="1"/>
  <c r="J228" i="1"/>
  <c r="J220" i="1"/>
  <c r="J211" i="1"/>
  <c r="J200" i="1"/>
  <c r="J187" i="1"/>
  <c r="J178" i="1"/>
  <c r="J168" i="1"/>
  <c r="J159" i="1"/>
  <c r="J150" i="1"/>
  <c r="J141" i="1"/>
  <c r="J132" i="1"/>
  <c r="J123" i="1"/>
  <c r="J114" i="1"/>
  <c r="J106" i="1"/>
  <c r="J96" i="1"/>
  <c r="J88" i="1"/>
  <c r="J77" i="1"/>
  <c r="J68" i="1"/>
  <c r="J58" i="1"/>
  <c r="J48" i="1"/>
  <c r="J39" i="1"/>
  <c r="J29" i="1"/>
  <c r="J21" i="1"/>
  <c r="J11" i="1"/>
  <c r="J401" i="1"/>
  <c r="J382" i="1"/>
  <c r="J343" i="1"/>
  <c r="J313" i="1"/>
  <c r="J305" i="1"/>
  <c r="J241" i="1"/>
  <c r="J182" i="1"/>
  <c r="J118" i="1"/>
  <c r="J72" i="1"/>
  <c r="J24" i="1"/>
  <c r="J443" i="1"/>
  <c r="J433" i="1"/>
  <c r="J425" i="1"/>
  <c r="J415" i="1"/>
  <c r="J405" i="1"/>
  <c r="J397" i="1"/>
  <c r="J388" i="1"/>
  <c r="J377" i="1"/>
  <c r="J367" i="1"/>
  <c r="J356" i="1"/>
  <c r="J347" i="1"/>
  <c r="J337" i="1"/>
  <c r="J328" i="1"/>
  <c r="J320" i="1"/>
  <c r="J309" i="1"/>
  <c r="J300" i="1"/>
  <c r="J290" i="1"/>
  <c r="J282" i="1"/>
  <c r="J272" i="1"/>
  <c r="J264" i="1"/>
  <c r="J256" i="1"/>
  <c r="J245" i="1"/>
  <c r="J236" i="1"/>
  <c r="J227" i="1"/>
  <c r="J219" i="1"/>
  <c r="J209" i="1"/>
  <c r="J198" i="1"/>
  <c r="J186" i="1"/>
  <c r="J177" i="1"/>
  <c r="J167" i="1"/>
  <c r="J158" i="1"/>
  <c r="J149" i="1"/>
  <c r="J140" i="1"/>
  <c r="J131" i="1"/>
  <c r="J122" i="1"/>
  <c r="J113" i="1"/>
  <c r="J105" i="1"/>
  <c r="J95" i="1"/>
  <c r="J87" i="1"/>
  <c r="J76" i="1"/>
  <c r="J67" i="1"/>
  <c r="J57" i="1"/>
  <c r="J47" i="1"/>
  <c r="J38" i="1"/>
  <c r="J28" i="1"/>
  <c r="J20" i="1"/>
  <c r="J10" i="1"/>
  <c r="J409" i="1"/>
  <c r="J268" i="1"/>
  <c r="J172" i="1"/>
  <c r="J91" i="1"/>
  <c r="J15" i="1"/>
  <c r="J441" i="1"/>
  <c r="J432" i="1"/>
  <c r="J424" i="1"/>
  <c r="J414" i="1"/>
  <c r="J404" i="1"/>
  <c r="J395" i="1"/>
  <c r="J387" i="1"/>
  <c r="J376" i="1"/>
  <c r="J366" i="1"/>
  <c r="J355" i="1"/>
  <c r="J346" i="1"/>
  <c r="J336" i="1"/>
  <c r="J327" i="1"/>
  <c r="J317" i="1"/>
  <c r="J308" i="1"/>
  <c r="J299" i="1"/>
  <c r="J289" i="1"/>
  <c r="J279" i="1"/>
  <c r="J271" i="1"/>
  <c r="J263" i="1"/>
  <c r="J255" i="1"/>
  <c r="J244" i="1"/>
  <c r="J235" i="1"/>
  <c r="J226" i="1"/>
  <c r="J218" i="1"/>
  <c r="J208" i="1"/>
  <c r="J197" i="1"/>
  <c r="J185" i="1"/>
  <c r="J176" i="1"/>
  <c r="J166" i="1"/>
  <c r="J157" i="1"/>
  <c r="J148" i="1"/>
  <c r="J139" i="1"/>
  <c r="J130" i="1"/>
  <c r="J121" i="1"/>
  <c r="J112" i="1"/>
  <c r="J104" i="1"/>
  <c r="J94" i="1"/>
  <c r="J84" i="1"/>
  <c r="J75" i="1"/>
  <c r="J65" i="1"/>
  <c r="J56" i="1"/>
  <c r="J46" i="1"/>
  <c r="J37" i="1"/>
  <c r="J27" i="1"/>
  <c r="J19" i="1"/>
  <c r="J9" i="1"/>
  <c r="J421" i="1"/>
  <c r="J214" i="1"/>
  <c r="J127" i="1"/>
  <c r="J53" i="1"/>
  <c r="J440" i="1"/>
  <c r="J431" i="1"/>
  <c r="J423" i="1"/>
  <c r="J411" i="1"/>
  <c r="J403" i="1"/>
  <c r="J394" i="1"/>
  <c r="J386" i="1"/>
  <c r="J375" i="1"/>
  <c r="J365" i="1"/>
  <c r="J353" i="1"/>
  <c r="J345" i="1"/>
  <c r="J334" i="1"/>
  <c r="J326" i="1"/>
  <c r="J315" i="1"/>
  <c r="J307" i="1"/>
  <c r="J297" i="1"/>
  <c r="J288" i="1"/>
  <c r="J278" i="1"/>
  <c r="J270" i="1"/>
  <c r="J262" i="1"/>
  <c r="J254" i="1"/>
  <c r="J243" i="1"/>
  <c r="J234" i="1"/>
  <c r="J225" i="1"/>
  <c r="J217" i="1"/>
  <c r="J206" i="1"/>
  <c r="J195" i="1"/>
  <c r="J184" i="1"/>
  <c r="J174" i="1"/>
  <c r="J164" i="1"/>
  <c r="J156" i="1"/>
  <c r="J147" i="1"/>
  <c r="J138" i="1"/>
  <c r="J129" i="1"/>
  <c r="J120" i="1"/>
  <c r="J111" i="1"/>
  <c r="J103" i="1"/>
  <c r="J93" i="1"/>
  <c r="J83" i="1"/>
  <c r="J74" i="1"/>
  <c r="J64" i="1"/>
  <c r="J55" i="1"/>
  <c r="J45" i="1"/>
  <c r="J35" i="1"/>
  <c r="J26" i="1"/>
  <c r="J17" i="1"/>
  <c r="J8" i="1"/>
  <c r="J429" i="1"/>
  <c r="J361" i="1"/>
  <c r="J324" i="1"/>
  <c r="J286" i="1"/>
  <c r="J252" i="1"/>
  <c r="J203" i="1"/>
  <c r="J162" i="1"/>
  <c r="J109" i="1"/>
  <c r="J33" i="1"/>
  <c r="J438" i="1"/>
  <c r="J430" i="1"/>
  <c r="J422" i="1"/>
  <c r="J410" i="1"/>
  <c r="J402" i="1"/>
  <c r="J393" i="1"/>
  <c r="J385" i="1"/>
  <c r="J373" i="1"/>
  <c r="J362" i="1"/>
  <c r="J352" i="1"/>
  <c r="J344" i="1"/>
  <c r="J333" i="1"/>
  <c r="J325" i="1"/>
  <c r="J314" i="1"/>
  <c r="J306" i="1"/>
  <c r="J296" i="1"/>
  <c r="J287" i="1"/>
  <c r="J277" i="1"/>
  <c r="J269" i="1"/>
  <c r="J261" i="1"/>
  <c r="J253" i="1"/>
  <c r="J242" i="1"/>
  <c r="J233" i="1"/>
  <c r="J224" i="1"/>
  <c r="J215" i="1"/>
  <c r="J205" i="1"/>
  <c r="J194" i="1"/>
  <c r="J183" i="1"/>
  <c r="J173" i="1"/>
  <c r="J163" i="1"/>
  <c r="J155" i="1"/>
  <c r="J146" i="1"/>
  <c r="J137" i="1"/>
  <c r="J128" i="1"/>
  <c r="J119" i="1"/>
  <c r="J110" i="1"/>
  <c r="J102" i="1"/>
  <c r="J92" i="1"/>
  <c r="J82" i="1"/>
  <c r="J73" i="1"/>
  <c r="J63" i="1"/>
  <c r="J54" i="1"/>
  <c r="J44" i="1"/>
  <c r="J34" i="1"/>
  <c r="J25" i="1"/>
  <c r="J16" i="1"/>
  <c r="J437" i="1"/>
  <c r="J351" i="1"/>
  <c r="J332" i="1"/>
  <c r="J295" i="1"/>
  <c r="J260" i="1"/>
  <c r="J190" i="1"/>
  <c r="J135" i="1"/>
  <c r="J80" i="1"/>
  <c r="J436" i="1"/>
  <c r="J428" i="1"/>
  <c r="J420" i="1"/>
  <c r="J408" i="1"/>
  <c r="J400" i="1"/>
  <c r="J391" i="1"/>
  <c r="J381" i="1"/>
  <c r="J371" i="1"/>
  <c r="J360" i="1"/>
  <c r="J350" i="1"/>
  <c r="J342" i="1"/>
  <c r="J331" i="1"/>
  <c r="J323" i="1"/>
  <c r="J312" i="1"/>
  <c r="J303" i="1"/>
  <c r="J294" i="1"/>
  <c r="J285" i="1"/>
  <c r="J275" i="1"/>
  <c r="J267" i="1"/>
  <c r="J259" i="1"/>
  <c r="J248" i="1"/>
  <c r="J239" i="1"/>
  <c r="J230" i="1"/>
  <c r="J222" i="1"/>
  <c r="J213" i="1"/>
  <c r="J202" i="1"/>
  <c r="J189" i="1"/>
  <c r="J181" i="1"/>
  <c r="J170" i="1"/>
  <c r="J161" i="1"/>
  <c r="J152" i="1"/>
  <c r="J144" i="1"/>
  <c r="J134" i="1"/>
  <c r="J126" i="1"/>
  <c r="J117" i="1"/>
  <c r="J108" i="1"/>
  <c r="J100" i="1"/>
  <c r="J90" i="1"/>
  <c r="J79" i="1"/>
  <c r="J71" i="1"/>
  <c r="J61" i="1"/>
  <c r="J51" i="1"/>
  <c r="J41" i="1"/>
  <c r="J32" i="1"/>
  <c r="J23" i="1"/>
  <c r="J13" i="1"/>
  <c r="J372" i="1"/>
  <c r="J276" i="1"/>
  <c r="J223" i="1"/>
  <c r="J153" i="1"/>
  <c r="J101" i="1"/>
  <c r="J42" i="1"/>
</calcChain>
</file>

<file path=xl/sharedStrings.xml><?xml version="1.0" encoding="utf-8"?>
<sst xmlns="http://schemas.openxmlformats.org/spreadsheetml/2006/main" count="1896" uniqueCount="497">
  <si>
    <t>Catégories</t>
  </si>
  <si>
    <t>Sous-catégories</t>
  </si>
  <si>
    <t>Niv 1</t>
  </si>
  <si>
    <t>Niv 2</t>
  </si>
  <si>
    <t>Niv 3</t>
  </si>
  <si>
    <t>Niv 4</t>
  </si>
  <si>
    <t>DÉSIGNATION DES OUVRAGES</t>
  </si>
  <si>
    <t>Unité</t>
  </si>
  <si>
    <t>Prix unitaire HT (Chiffres)</t>
  </si>
  <si>
    <t>Prix unitaire HT (Lettres)</t>
  </si>
  <si>
    <t>01 Prescriptions communes</t>
  </si>
  <si>
    <t xml:space="preserve">Travaux à l'heure </t>
  </si>
  <si>
    <t>PRESCRIPTIONS COMMUNES</t>
  </si>
  <si>
    <t>01</t>
  </si>
  <si>
    <t>Ouvrier spécialisé. Travaux pendant les heures légales</t>
  </si>
  <si>
    <t>he</t>
  </si>
  <si>
    <t>02</t>
  </si>
  <si>
    <t>Ouvrier spécialisé. Intervention de nuit entre 20h00 et 06h00</t>
  </si>
  <si>
    <t>03</t>
  </si>
  <si>
    <t>Ouvrier spécialisé. Intervention le week-end et jour férié</t>
  </si>
  <si>
    <t>04</t>
  </si>
  <si>
    <t>Manœuvre. Travaux pendant les heures légales</t>
  </si>
  <si>
    <t>05</t>
  </si>
  <si>
    <t>Manœuvre. Intervention de nuit entre 20h00 et 06h00</t>
  </si>
  <si>
    <t>06</t>
  </si>
  <si>
    <t>Manœuvre. Intervention le week-end et jour férié</t>
  </si>
  <si>
    <t>Divers / balisage / Installations de chantier</t>
  </si>
  <si>
    <t>Installation de chantier, y compris l'amenée, le repli et le nettoyage de la zone</t>
  </si>
  <si>
    <t>Echafaudages roulant jusqu'à 3,00 m de hauteur</t>
  </si>
  <si>
    <t>J</t>
  </si>
  <si>
    <t>Echafaudage : Plus value par tranche supplémentaire de 1,00 ml de hauteur</t>
  </si>
  <si>
    <t>Location de nacelle jusqu'à 6 m de hauteur y compris chauffeur</t>
  </si>
  <si>
    <t>Location de nacelle jusqu'à 15 m de hauteur y compris chauffeur</t>
  </si>
  <si>
    <t>07</t>
  </si>
  <si>
    <t>ml</t>
  </si>
  <si>
    <t>08</t>
  </si>
  <si>
    <t>09</t>
  </si>
  <si>
    <t>10</t>
  </si>
  <si>
    <t>11</t>
  </si>
  <si>
    <t>12</t>
  </si>
  <si>
    <t>13</t>
  </si>
  <si>
    <t>14</t>
  </si>
  <si>
    <t>15</t>
  </si>
  <si>
    <t>Accessoires</t>
  </si>
  <si>
    <t>BORDEREAU DE PRIX UNITAIRES</t>
  </si>
  <si>
    <t>Toute ligne du bordereau de prix unitaires doit impérativement etre renseignée, A défaut, l'offre sera considérée comme irrégulière et déclarée non recevable</t>
  </si>
  <si>
    <t>un</t>
  </si>
  <si>
    <t>Raccordement en eau pour approvisionnement du chantier y compris fourniture du compteur d'eau et protection des canalisations</t>
  </si>
  <si>
    <t>Branchement électrique de chantier, y compris armoire avec départs, protections, liaisons... et toutes les démarches auprès des sociétés concessionnaires</t>
  </si>
  <si>
    <t>Location de barriére grillagé HERAS de chantier panneau 3,5 x 1 m</t>
  </si>
  <si>
    <t>Location de barriére grillagé HERAS de chantier panneau 3,5 x 2 m</t>
  </si>
  <si>
    <t>Location journalière de baraque de chantier</t>
  </si>
  <si>
    <t>Panneau de chantier type permis de construire (installation et dépose) 80x80cm</t>
  </si>
  <si>
    <t>Branchement électrique de chantier, tout compris avec démarches auprès sociétés concessionnaires (armoire de chantier à moins de 100 m de la source)</t>
  </si>
  <si>
    <t>Branchement eau de chantier avec compteur d'eau y compris protection canalisation (alimentation à moins de 100 m du chantier)</t>
  </si>
  <si>
    <t>unité</t>
  </si>
  <si>
    <t>Protections et préparations diverses</t>
  </si>
  <si>
    <t>Protection de baie par polyane sur ossature bois - Suivant la surface en tableau</t>
  </si>
  <si>
    <t>Protection par toile plastique comprenant l'installation, le remaniement et la location</t>
  </si>
  <si>
    <t>Bâchage d'échafaudage par toile plastique - Suivant la surface de façade traitée augmentée de 1,00 m pour la partie supérieures et les parties latérales</t>
  </si>
  <si>
    <t>m²</t>
  </si>
  <si>
    <t>CARRELAGES - FAÏENCES</t>
  </si>
  <si>
    <t>Majoration pour double encollage</t>
  </si>
  <si>
    <t>Plinthes collée compris mortier de colle et toutes sujétions de pose et de découpe, couleur au choix du maître d'œuvre</t>
  </si>
  <si>
    <t xml:space="preserve">Fourniture et pose carreaux de faïence 15 x 15 collé avec joint de 2 à 3 mm, compris coulis de remplissage, coupes et toutes sujétions. </t>
  </si>
  <si>
    <t xml:space="preserve">Fourniture et pose carreaux de faïence 20 x 20 collé avec joint de 2 à 3 mm, compris coulis de remplissage, coupes et toutes sujétions. </t>
  </si>
  <si>
    <t xml:space="preserve">Fourniture et pose carreaux de faïence 20 x 25  colle avec joint de 2 à 3 mm, compris coulis de remplissage, coupes et toutes sujétions. </t>
  </si>
  <si>
    <t>Fourniture et pose d'un listel de couleur, hauteur jusqu'à 10cm</t>
  </si>
  <si>
    <t xml:space="preserve">Ragréage de sol exécuté à l'enduit spécial type P2 - épaisseur moyenne de 2,5 mm </t>
  </si>
  <si>
    <t>Sciage mécanique carrelage ou faïence</t>
  </si>
  <si>
    <t>Coupe de sujétions circulaire carrelage ou faïence</t>
  </si>
  <si>
    <t>Dépose ajustement et repose porte.</t>
  </si>
  <si>
    <t xml:space="preserve">Lavage carrelage à l'eau acidulée (10 % à 20 % d'acide) compris rinçage soigné à l'eau claire. </t>
  </si>
  <si>
    <t>Préparation par griffage sur pose sur carrelage existant</t>
  </si>
  <si>
    <t>Réparations de petites surfaces de carrelage (Grés cérame 20*20 ou 30*30 ou faience 20*20 série technique Desvres) y compris la découpe, la dépose, la reprise du fond de forme, le primaire d’accrochage, la colle et le joint</t>
  </si>
  <si>
    <t>frt</t>
  </si>
  <si>
    <t>Primaire d’accrochage pour support non poreux type carrelage avant pose carrelage sur carrelage</t>
  </si>
  <si>
    <t>Primaire d’accrochage pour support plâtre, châpe ou béton avant la pose du carrelage</t>
  </si>
  <si>
    <t>Location de nacelle jusqu'à 20 m de hauteur y compris chauffeur</t>
  </si>
  <si>
    <t>Location de nacelle jusqu'à 25 m de hauteur y compris chauffeur</t>
  </si>
  <si>
    <t>PEINTURE ET REVETEMENTS INTERIEURS</t>
  </si>
  <si>
    <t>Systèmes complets peinture</t>
  </si>
  <si>
    <t>Peinture satiné brillant lisse sur béton parement soigné avec travaux préparatoires (égrenage-brossage),  travaux d'apprêts (enduit non repassé-ponçage)-couche intermédiaire peinture acrylique en dispersion (F.I-Cl. 7b2) résistant à la saponification-couche de finition alkyde (F.I-Cl.4a) en solution</t>
  </si>
  <si>
    <t>Peinture satiné brillant lisse sur ancien revêtement peinture sur base liant hydraulique ou plâtre avec travaux préparatoires (lessivage-égrenage-ponçage),  travaux d'apprêts (enduit repassé-ponçage-époussetage)-couche intermédiaire peinture acrylique en dispersion (F.I.-Cl 7b2) résistant à la saponification-couche de finition alkyde (F.I-Cl 4a) en solution</t>
  </si>
  <si>
    <t>Peinture satiné brillant lisse sur enduit liant hydraulique taloché avec travaux préparatoires (égrenage-brossage), travaux d'apprêts (enduit repassé-ponçage-époussetage)-couche intermédiaire peinture acrylique en dispersion (F.I-Cl. 7b2) résistant à la saponification-couche de finition alkyde (F.I-Cl.4a) en solution</t>
  </si>
  <si>
    <t>Peinture satiné brillant lisse sur enduit plâtre ou carreaux de plâtre lisse comprenant les travaux préparatoires (égrenage-époussetage), les travaux d'apprêts (couche d'impression alkyde en solution (F.I-Cl.4a2) enduisage non repassé-ponçage-époussetage)-couche de finition peinture alkyde (F.I-Cl.4a) en solution</t>
  </si>
  <si>
    <t>Majoration pour peinture de qualité alimentaire</t>
  </si>
  <si>
    <t>Peinture satiné mat poché fin sur béton de parement soigné avec travaux préparatoires (égrenage-brossage), les travaux d'apprêts (dégrossissage-enduisage non repassé-ponçage-époussetage)-2 couches peinture à base de copolymères en dispersion (F.I - Cl.7b2)</t>
  </si>
  <si>
    <t>Peinture satiné mat poché fin sur ancien revêtement peinture sur base liant hydraulique ou plâtre avec travaux préparatoires (lessivage-égrenage-grattage-ponçage), travaux d'apprêts (enduisage non repassé-ponçage-époussetage)-2 couches peinture à base de copolymères en dispersion (F.I Cl. 7b2)</t>
  </si>
  <si>
    <t>Peinture satiné mat poché fin sur enduit de liant hydraulique taloché avec  travaux préparatoires(égrenage-brossage), travaux d'apprêts (enduisage-repassé -ponçage-époussetage)-2 couches peinture à base de copolymères en dispersion (F.I Cl. 7b2)</t>
  </si>
  <si>
    <t>Peinture satiné mat poché fin sur enduit plâtre ou carreaux de plâtre lisse avec  travaux préparatoires(égrenage-époussetage), travaux d'apprêts (couche d'impression alkyde en solution (F.I-Cl.4a) enduisage non repassé-ponçage-époussetage)-2 couches peinture à base de copolymères en dispersion (F.I Cl. 7b2)</t>
  </si>
  <si>
    <t>Peinture satiné mat poché fin sur plaque plâtre à épiderme cartonné avec  travaux préparatoires (époussetage), travaux d'apprêts (couche impression alkyde en solution (F.I-Cl.4a) rebouchage-révision de joints-enduisage non repassé-ponçage-époussetage)-2 couches peinture à base de copolymères en dispersion (F.I-Cl. 7b2)</t>
  </si>
  <si>
    <t>Locaux secs - qualité de finition soignée</t>
  </si>
  <si>
    <t xml:space="preserve">Peinture décorative , aspect mat tous supports avec travaux préparatoires-tissu de verre collé par peinture colle-2 couches croisées peinture alkyde - mélange liant+paillettes+durcisseur+eau-Lissage </t>
  </si>
  <si>
    <t>Peinture décorative à paillettes polychromes, antigraffiti tous supports avec travaux préparatoires (égrenage-époussetage)-couche d'impression alkyde en solution (F.I-Cl.4a) enduit non repassé-couche revêtement antigraffiti et vernis sacrificiel (F.I.-Cl 7b)</t>
  </si>
  <si>
    <t xml:space="preserve">Subjectile bois </t>
  </si>
  <si>
    <t>Peinture satiné brillant qualité soignée sur ouvrages bois prépeint avec travaux d'apprêts (rebouchage-ponçage-enduit repassé-ponçage) - 2 couches de peinture alkyde en solution (F.I.-Cl.4a)</t>
  </si>
  <si>
    <t>Peinture satiné brillant qualité soignée sur ancien revêtement peinture sur bois avec travaux préparatoires (lessivage-ponçage)-travaux d'apprêts (rebouchage-ponçage) - 2 couches de peinture alkyde en solution (F.I.-Cl.4a)</t>
  </si>
  <si>
    <t>Peinture mat qualité élémentaire sur bois brut traité contre risques biologiques avec travaux préparatoires (brossage-époussetage) - 2 couches de peinture alkyde en solution (F.I. Cl.4a)</t>
  </si>
  <si>
    <t>Remise en peinture de plinthes bois avec travaux préparatoires ( lessivage, rebouchage, ponçage) et une couche dans le ton</t>
  </si>
  <si>
    <t>Majoration pour 2ème couche sur plinthes</t>
  </si>
  <si>
    <t>Remise en peinture de boiseries vernies avec travaux préparatoires ( lessivage, ponçage doux) et une couche de vernis</t>
  </si>
  <si>
    <t>majoration pour 2ème couche de vernis</t>
  </si>
  <si>
    <t>Subjectile métaux</t>
  </si>
  <si>
    <t>Peinture brillante qualité soignée sur métaux ferrifères pré-peints avec travaux préparatoires (nettoyage-dépoussiérage), 1 couche primaire alkyde au minium de plomb (F.I-Cl.4a) et 2 couches de peinture alkyde (F.I-Cl.4a) en solution</t>
  </si>
  <si>
    <t>Peinture brillante qualité soignée sur métaux recouverts ancienne peinture avec travaux préparatoires (décapage par tous moyens-brossage-lessivage), 1 couche primaire alkyde au minium de plomb (F.I-Cl.4a) et 2 couches de peinture alkyde (F.I-Cl.4a) en solution</t>
  </si>
  <si>
    <t>Peinture brillante qualité courante sur métaux recouverts ancienne peinture avec travaux préparatoires (brossage-lessivage), 1 couche primaire alkyde au minium de plomb (F.I-Cl.4a) et 2 couches de peinture alkyde (F.I-Cl.4a) en solution</t>
  </si>
  <si>
    <t>Majoration pour peinture de radiateurs ou canalisations</t>
  </si>
  <si>
    <t>Peinture qualité courante sur métaux non ferrifères et alliage léger et acier galva avec travaux préparatoires (dépoussièrage-dégraissage-décrochage et rinçage par solution à base d'acides et solvants), 1 couche primaire réactive alkyde au minium de zinc (F.I-Cl.4a) et 2 couche alkyde (F.I-Cl.4a) en solution</t>
  </si>
  <si>
    <t>Subjectile matière plastique</t>
  </si>
  <si>
    <t>Peinture pour matière plastique avec travaux préparatoires (dégraissage  trichlorétylène-brossage-époussetage), 1 couche acrylique en phase solvant (F.I-Cl.7b1) et 1 couche de peinture acrylique en dispersion acqueuse (F.I-Cl.7b2)</t>
  </si>
  <si>
    <t>Systèmes complets toile peinte et revêtements muraux</t>
  </si>
  <si>
    <t>Toile peinte</t>
  </si>
  <si>
    <t>Toile de verre et peinture satiné mat qualité soignée sur béton de parement soigné ou enduit liant hydraulique taloché avec travaux préparatoires (égrenage-brossage), travaux d'apprêts (dégrossissage-enduit non repassé-ponçage-époussetage), collage toile de verre à peindre 100 gr/m² et 2 couches de peinture acryliques (F.I-Cl.7b2) en dispersion</t>
  </si>
  <si>
    <t>Toile de verre et peinture satiné mat qualité soignée sur enduit, carreaux et plaques de plâtre avec travaux préparatoires (égrenage-époussetage), travaux d'apprêts (couche d'impression peinture alkyde (F.I-Cl.4a) en solution ), collage toile de verre à peindre 100 gr/m²et 2 couches de peinture acryliques (F.I-Cl.7b2) en dispersion</t>
  </si>
  <si>
    <t>Peinture satiné mat qualité soignée sur ancienne toile avec travaux préparatoires (lessivage-reprise ponctuelle de toile de verre), 2 couches de peinture acryliques (F.I-Cl.7b2) en dispersion</t>
  </si>
  <si>
    <t>Majoration pour toile peinte 120 gr/m²</t>
  </si>
  <si>
    <t>Majoration pour toile peinte 160 gr/m²</t>
  </si>
  <si>
    <t>Majoration pour toile peinte 180 gr/m²</t>
  </si>
  <si>
    <t>Papiers peints finition soignée</t>
  </si>
  <si>
    <t>Papier peint courant sur béton de parement soigné ou enduit de liant hydraulique taloché avec travaux préparatoires (égrenage-brossage), travaux d'apprêts (dégrossissage-enduisage non repassé-ponçage-époussetage) et pose à joints vifs de papier peint poids supérieur à 90 gr/m² lessivable, non sensible au rayonnement ultraviolet</t>
  </si>
  <si>
    <t>Papier peint courant sur enduit plâtre ou carreaux de plâtre lisse  avec travaux préparatoires (égrenage-époussetage), travaux d'apprêts (rebouchage à l'enduit-couche d'impression peinture alkyde en solution (F.I-Cl.4a) et pose à joints vifs de papier peint poids supérieur à 90 gr/m² lessivable, non sensible au rayonnement ultraviolet</t>
  </si>
  <si>
    <t>Papier peint courant sur ancienne tapisserie avec travaux préparatoires (détapissage-lessivage-égrenage-grattage-ponçage), travaux d'apprêts (enduisage non repassé-ponçage-époussetage) et pose à joints vifs de papier peint poids supérieur à 90 gr/m² lessivable, non sensible au rayonnement ultraviolet</t>
  </si>
  <si>
    <t xml:space="preserve">Majoration pour papier peint vinyle de 190 à 220 gr/m² </t>
  </si>
  <si>
    <t xml:space="preserve">Revêtement en mousse vinyle </t>
  </si>
  <si>
    <t>Revêtement en mousse vinyle sur béton de parement soigné ou enduit de liant hydraulique taloché avec travaux préparatoires (égrenage-brossage), travaux d'apprêts (dégrossissage-enduisage non repassé-ponçage-époussetage) et pose à joints vifs du revêtement mousse vinyle sur support polyester de plus de 400 gr/m²</t>
  </si>
  <si>
    <t>Revêtement en mousse vinyle sur enduit plâtre ou carreaux de plâtre lisse  avec travaux préparatoires (égrenage-époussetage), travaux d'apprêts (rebouchage à l'enduit-couche d'impression peinture alkyde en solution (F.I-Cl.4a) et pose à joints vifs de de revêtement mousse vinyle sur support polyester de plus de 400 gr/m²</t>
  </si>
  <si>
    <t>Revêtement en mousse vinyle en remplacement avec travaux préparatoires arrachage-lessivage-égrenage-grattage-ponçage), travaux d'apprêts (enduisage non repassé-ponçage-époussetage) et pose à joints vifs de revêtement mousse vinyle sur support polyester de plus de 400 gr/m²</t>
  </si>
  <si>
    <t>Peinture de sol</t>
  </si>
  <si>
    <t>Peinture de sol satiné brillant finition soignée sur chape béton ou ciment taloché lisse avec travaux préparatoires (dépoussièrage-fluation par solution à base d'acides et double rinçage) couche d'impression peinture alkyde (F.I-Cl.4a) ou couche intermédiaire en dilution -couche aux résines époxy polyamides en phase solvant (F.I-Cl.6b)</t>
  </si>
  <si>
    <t>Peinture de sol satiné brillant finition soignée sur ancien revêtement de peinture de sol sur base liant hydraulique avec travaux préparatoires (décapage ancienne peinture-nettoyage-dépoussièrage) couche d'impression peinture alkyde (F.I-Cl.4a) ou couche intermédiaire en dilution -couche aux résines époxy polyamides en phase solvant (F.I-Cl.6b)</t>
  </si>
  <si>
    <t>Peinture de sol satiné brillant finition soignée sur chape béton ou ciment taloché lisse avec travaux préparatoires (dépoussièrage-fluation par solution à base d'acides et double rinçage) couche d'impression peinture alkyde (F.I-Cl.4a) ou couche intermédiaire en dilution -couche aux résines polyuréthanes en phase solvant (F.I-Cl.6a)</t>
  </si>
  <si>
    <t>Peinture de sol satiné brillant finition soignée sur ancienne peinture de sol sur base liant hydraulique avec travaux préparatoires (décapage ancienne peinture-nettoyage-dépoussièrage) couche d'impression peinture alkyde (F.I-Cl.4a) ou couche intermédiaire en dilution -couche aux résines polyuréthanes en phase solvant (F.I-Cl.6a)</t>
  </si>
  <si>
    <t>Peinture de sol satinée sur  suppport béton ancien comprenant les travaux préparatoires (dégraissage, nettoyage-dépoussièrage, essai d'arrachage sur un échantillon de 2m²) application totale en trois couches - complexe peint répondsant à la famille de classe AFNOR 16a  - résistance éléctrique &lt; 25x104 ohms - resistance à l'abrasion conforme à la norme NFT 30015.</t>
  </si>
  <si>
    <t>Peinture de sol extérieure</t>
  </si>
  <si>
    <t>Bande de délimitation au sol en peinture spéciale, teinte blanche ou jaune, en création y compris tracé</t>
  </si>
  <si>
    <t>Réfection de bande de délimitation au sol en peinture spéciale, teinte blanche ou jaune</t>
  </si>
  <si>
    <t>Flèches et lignes de roulement au sol en peinture spéciale, teinte blanche ou jaune, en création y compris tracé</t>
  </si>
  <si>
    <t>Numérotation au pochoir en peinture spéciale, teinte blanche ou jaune en création, par chiffre ou lettre</t>
  </si>
  <si>
    <t>Tâches élémentaires</t>
  </si>
  <si>
    <t>Travaux préparatoires</t>
  </si>
  <si>
    <t>PEINTURE ET REVETEMENTS EXTERIEURS</t>
  </si>
  <si>
    <t>Revêtement de façade prestations complètes</t>
  </si>
  <si>
    <t>Lessivage</t>
  </si>
  <si>
    <t>Décapage chimique pour enlèvement de peinture</t>
  </si>
  <si>
    <t>Décapage de métaux par sablage</t>
  </si>
  <si>
    <t>Brossage à sec</t>
  </si>
  <si>
    <t>Brossage à la brosse métallique sur parties oxydées compris grattage éventuel</t>
  </si>
  <si>
    <t>Dégraissage</t>
  </si>
  <si>
    <t>Egrenage</t>
  </si>
  <si>
    <t>Grattage de fonds écaillés, cloqués et salpêtrés</t>
  </si>
  <si>
    <t>Dérochage de métal galvanisé au produit spécial appliqué à la brosse compris rinçage à l'eau</t>
  </si>
  <si>
    <t>Ponçage au papier de verre</t>
  </si>
  <si>
    <t>Ponçage à la machine pour suppression de gouttelettes</t>
  </si>
  <si>
    <t>Traitement des fissures et crevasses par bande de calicot collée à l'enduit glycéro</t>
  </si>
  <si>
    <t>Enlèvement papier peint, compris ponçage et évacuation aux décharges agréées</t>
  </si>
  <si>
    <t>Enlèvement de toile de verre, compris ponçage et évacuation aux décharges agréées</t>
  </si>
  <si>
    <t>Enlèvement moquette murale, compris ponçage et évacuation aux décharges agréées</t>
  </si>
  <si>
    <t>Enlèvement mousse vinyle, compris ponçage et évacuation aux décharges agréées</t>
  </si>
  <si>
    <t>Couche d'impression - primaire</t>
  </si>
  <si>
    <t xml:space="preserve">Couche d'impression acrylique en phase aqueuse </t>
  </si>
  <si>
    <t xml:space="preserve">Couche d'impression acrylique en phase solvant pour surfaces béton </t>
  </si>
  <si>
    <t xml:space="preserve">Couche d'impression alkyde en solution </t>
  </si>
  <si>
    <t>Couche d'impression vernis glycéro ou polyuréthanne incolore coupé sur menuiseries</t>
  </si>
  <si>
    <t xml:space="preserve">Couche d'impression lasure d'imprégnation incolore menuiseries solvant   </t>
  </si>
  <si>
    <t>Couche d'impression lasure d'imprégnation teinté menuiseries phase solvant</t>
  </si>
  <si>
    <t xml:space="preserve">Couche primaire antirouille alkyde au minium sur métaux ferreux </t>
  </si>
  <si>
    <t xml:space="preserve">Majoration pour couche primaire sur radiateurs ou canalisations </t>
  </si>
  <si>
    <t xml:space="preserve">Couche primaire alkyde au chromate de zinc pour métaux non ferreux </t>
  </si>
  <si>
    <t>Rebouchages et enduits</t>
  </si>
  <si>
    <t>Rebouchage sur mur et plafond à l'enduit à l'eau, compris ponçage</t>
  </si>
  <si>
    <t>Rebouchage sur mur et plafond à l'enduit glycéro, compris ponçage</t>
  </si>
  <si>
    <t>Rebouchage sur boiseries à l'enduit glycéro ou au mastic teinté, compris ponçage</t>
  </si>
  <si>
    <t>Enduit à l'eau sur mur et plafond non repassé, compris ponçage</t>
  </si>
  <si>
    <t>Enduit à l'eau sur mur et plafond à l'eau repassé, compris ponçage</t>
  </si>
  <si>
    <t>Enduit sur mur et plafond glycéro non repassé, compris ponçage</t>
  </si>
  <si>
    <t>Enduit sur mur et plafond glycéro repassé, compris ponçage</t>
  </si>
  <si>
    <t>Enduit sur menuiseries glycéro non repassé, compris ponçage</t>
  </si>
  <si>
    <t>Enduit sur menuiseries glycéro repassé, compris ponçage</t>
  </si>
  <si>
    <t>Enduit pelliculaire projeté et lissé en 2 passes compris protections</t>
  </si>
  <si>
    <t>Supports</t>
  </si>
  <si>
    <t>Projection de gouttelettes à base de plâtre sur murs et plafonds</t>
  </si>
  <si>
    <t>Crépis rustique à peindre projeté mécaniquement, à base de plâtre sur murs et plafonds y compris protections</t>
  </si>
  <si>
    <t>Fourniture et pose toile de verre  à motifs100 gr/m²</t>
  </si>
  <si>
    <t>Majoration pour toile de verre de 120 gr/m²</t>
  </si>
  <si>
    <t>Majoration pour toile de verre de 140 gr/m²</t>
  </si>
  <si>
    <t>Majoration pour toile de verre de 180 gr/m²</t>
  </si>
  <si>
    <t>La couche de peinture sur mur ou plafonds</t>
  </si>
  <si>
    <t xml:space="preserve">Peinture acrylique en dispersion acqueuse mate </t>
  </si>
  <si>
    <t xml:space="preserve">Peinture acrylique en dispersion acqueuse satinée </t>
  </si>
  <si>
    <t xml:space="preserve">Peinture acrylique en dispersion acqueuse brillante </t>
  </si>
  <si>
    <t xml:space="preserve">Peinture alkyde mate </t>
  </si>
  <si>
    <t xml:space="preserve">Peinture alkyde satinée </t>
  </si>
  <si>
    <t xml:space="preserve">Peinture alkyde brillante </t>
  </si>
  <si>
    <t xml:space="preserve">Peinture laque acrylique pure en dispersion acqueuse satinée </t>
  </si>
  <si>
    <t xml:space="preserve">Peinture laque acrylique pure en dispersion acqueuse brillante </t>
  </si>
  <si>
    <t xml:space="preserve">Peinture laque alkyde satinée </t>
  </si>
  <si>
    <t xml:space="preserve">Peinture laque alkyde brillante </t>
  </si>
  <si>
    <t>La couche de peinture sur menuiseries</t>
  </si>
  <si>
    <t xml:space="preserve">Peinture alkyde microporeuse satinée </t>
  </si>
  <si>
    <t xml:space="preserve">Peinture alkyde microporeuse brillante </t>
  </si>
  <si>
    <t>Lasure teinté phase acqueuse aspect satiné</t>
  </si>
  <si>
    <t>Vernis glycéro mat, satiné ou brillant</t>
  </si>
  <si>
    <t xml:space="preserve">Vernis polyuréthane mat ou satiné </t>
  </si>
  <si>
    <t>Vernis polyuréthane brillant</t>
  </si>
  <si>
    <t>La couche de peinture sur métaux</t>
  </si>
  <si>
    <t>La couche de peinture de sol</t>
  </si>
  <si>
    <t>Lavage à la machine et rinçage</t>
  </si>
  <si>
    <t>Peinture pour sol ciment en résine époxy en phase solvant</t>
  </si>
  <si>
    <t>Peinture pour sol ciment en résine polyuréthane en phase solvant</t>
  </si>
  <si>
    <t>Revêtements épais</t>
  </si>
  <si>
    <t>Revêtement crépi rustique avec une sous-couche, finition appliquée à la taloche et structurée au rouleau</t>
  </si>
  <si>
    <t>Revêtement grésé grain moyen avec une sous-couche, finition grésée appliquée à la taloche</t>
  </si>
  <si>
    <t>Revêtement granulats de marbre avec une sous-couche, finition appliquée à la taloche</t>
  </si>
  <si>
    <t xml:space="preserve">Revêtements muraux </t>
  </si>
  <si>
    <t>Pose de papier peint et papier peint vinyl sans raccord jusqu'à 220 gr/m²</t>
  </si>
  <si>
    <t>Majoration pour pose de papier peint avec raccords</t>
  </si>
  <si>
    <t>Revêtement plastique sur support toile de coton pose collée à joints vifs jusqu'à 400 gr/m² compris fourniture, arasements et découpages</t>
  </si>
  <si>
    <t>Revêtement plastique sur support toile de coton pose collée à joints vifs de plus de 400 gr/m² compris fourniture, arasements et découpages</t>
  </si>
  <si>
    <t>Revêtement mousse vinyle sur support polyester pose collée à joints vifs de plus de 400 gr/m² compris fourniture, arasements et découpages</t>
  </si>
  <si>
    <t>Majoration pour pose de papier et revêtement mural dans cage d'escalier</t>
  </si>
  <si>
    <t>Fourniture et pose par collage de gallon</t>
  </si>
  <si>
    <t>Revêtement mural pour douche, PVC souple hétérogène constitué d'une couche de surface en PVC avec incrsustation de grains PVC coloré renforcé d'un complexe non tissé sur grille en fibre de verre</t>
  </si>
  <si>
    <t>Revêtement mural PVC rigide hétérogène d’une épaisseur totale de 5 mm en dalles 50 x 30 cm mini, pose rainure et languette, taux de recyclé mini de 25 %, compris profilés alu de finition</t>
  </si>
  <si>
    <t>Revêtement mural PVC rigide hétérogène d’une épaisseur totale de 5 mm en panneau de 250 x 90 cm mini, pose rainure et languette, taux de recyclé mini de 25%, compris profilés alu de finition</t>
  </si>
  <si>
    <t>Revêtement mural PVC rigide hétérogène d’une épaisseur totale de 5 mm en panneau de 250 x 120 cm mini, pose rainure et languette, taux de recyclé mini de 25%, compris profilés alu de finition</t>
  </si>
  <si>
    <t xml:space="preserve">Revêtement de façade - classe I - mat - teinte pastel </t>
  </si>
  <si>
    <t>Traitement des bois et métaux - prestations complètes</t>
  </si>
  <si>
    <t xml:space="preserve">Mise en peinture des bois </t>
  </si>
  <si>
    <t>Remise en état</t>
  </si>
  <si>
    <t>Reprise de façade en béton armé comprenant la mise à nu des fers oxydés, leur passivation et la réfection de l'enduit en béton de résine</t>
  </si>
  <si>
    <t>Réfection de corniche, bandeau et arête en béton armé comprenant la mise à nu des fers oxydés, leur passivation et la réfection de l'enduit en béton de résine</t>
  </si>
  <si>
    <t>Peinture de façade finition soignée sur béton de parement soigné ou enduit hydraulique taloché avec travaux préparatoires (égrenage-brossage), couche d'impression peinture acrylique en phase solvant (F.I-Cl.7b1), 2 couches d' acrylique en dispersion aqueuse (F.I-Cl.7b2) ép. totale mini 90 micromètres</t>
  </si>
  <si>
    <t>Peinture de façade finition courante sur ancien revêtement de façade avec travaux préparatoires (grattage-brossage-époussetage), 2 couches de peinture acrylique en dispersion aqueuse (F.I-Cl.7b2) ép. Totale mini 90 micromètres</t>
  </si>
  <si>
    <t>Revêtement d'imperméabilité et d'étanchéité de façade</t>
  </si>
  <si>
    <t>Imperméabilisation sur ancien revêtement de peinture sur support liant hydraulique ou plâtre avec travaux préparatoire (lavage haute pression-grattage-brossage-époussetage), couche d'acrylique en phase solvant, bourrage fissures par enduit copolymère en dispersion et pose bande polyester non tissé, 1 couche d'acrylique en dispersion (F.I-Cl 7b2) 400 gr/m² finition lisse</t>
  </si>
  <si>
    <t xml:space="preserve">Majoration pour imperméabilité avec finition 1 couche 600 gr/m² granité </t>
  </si>
  <si>
    <t xml:space="preserve">Etanchéité de façade avec travaux préparatoire (égrenage-brossage-époussetage), traitement des fissures par résine époxy et application bande de toile de verre, rebouchages par produit de ragréage, sous couche pénétrante et fixante acrylique en phase solvant, revêtement plastique épais aux copolymères acryliques en dispersion acqueuse (F.II-Cl 1b) </t>
  </si>
  <si>
    <t>Peinture de bois pré-peints, aspect brillant, finition soignée avec travaux d'apprêts ( rebouchage au mastic et bouche-pores pour bois-ponçage) et 2 couches de peinture alkyde microporeuse en solution (F.I-Cl.4a)</t>
  </si>
  <si>
    <t>Peinture de bois recouvert ancienne peinture, aspect brillant, finition soignée avec travaux d'apprêts (grattage-lessivage- rebouchage au mastic et bouche-pores pour bois-ponçage) et 2 couches de peinture alkyde microporeuse en solution (F.I-Cl.4a)</t>
  </si>
  <si>
    <t xml:space="preserve">Mise en lasure des bois </t>
  </si>
  <si>
    <t>Lasurage de bois brut, aspect naturel satiné, finition soignée avec travaux d'apprêts (brossage-époussetage), imprégnation en lasure phase solvant mini 30% extrait sec (F.I-Cl.4a) ép. Mini 15 micromètre et finition en lasure phase solvant mini 40% extrait sec (F.I-Cl.4a) ép. Mini 25 micromètres</t>
  </si>
  <si>
    <t>Remise en lasure de bois déjà traité, aspect naturel satiné, finition soignée avec travaux d'apprêts (dépoussièrage-lessivage-époussetage),2 couches de lasure phase solvant mini 40% extrait sec (F.I-Cl.4a) ép. Mini pour chaque couche 25 micromètres</t>
  </si>
  <si>
    <t>Mise en peinture des métaux</t>
  </si>
  <si>
    <t>Peinture brillante qualité soignée sur métaux ferrifères pré-peints avec travaux préparatoires (nettoyage-dépoussièrage), 1 couche primaire alkyde au minium de plomb (F.I-Cl.4a) et 2 couches de peinture alkyde (F.I-Cl.4a) en solution</t>
  </si>
  <si>
    <t xml:space="preserve">Majoration pour peinture de barreaudage ou canalisation </t>
  </si>
  <si>
    <t>Peinture soignée brillant sur métaux non ferrifères, alliage léger et acier galva avec trx prépa. (nettoyage-dépoussièrage-dégraissage-décrochage et rinçage par solution à base d'acides et solvants), 1 couche primaire réactive alkyde au chromate de zinc (F.I-Cl.4a) et 2 couches alkyde (F.I-Cl.4a) en solution</t>
  </si>
  <si>
    <t>Travaux préparatoires en ravalement</t>
  </si>
  <si>
    <t>Lessivage de menuiseries aluminium au produit spécial avec rinçage et essuyage</t>
  </si>
  <si>
    <t>Ponçage à sec</t>
  </si>
  <si>
    <t xml:space="preserve">Ponçage à l'abrasif à l'eau </t>
  </si>
  <si>
    <t>Démasticage et remasticage de solin au mastic à l'huile de lin</t>
  </si>
  <si>
    <t>Lavage de parois à l'eau haute pression</t>
  </si>
  <si>
    <t>Couche d'impression fixatrice en phase solvant sur mur</t>
  </si>
  <si>
    <t xml:space="preserve">Couche d'impression alkyde microporeuse en solution </t>
  </si>
  <si>
    <t>Majoration pour couche primaire sur grilles</t>
  </si>
  <si>
    <t>Traitement des fissures et crevasses par galon de 0,15 m de large</t>
  </si>
  <si>
    <t>Enduit pour débullage sur béton</t>
  </si>
  <si>
    <t>Rebouchage sur mur à l'enduit glycéro, compris ponçage</t>
  </si>
  <si>
    <t>Enduit sur mur glycéro non repassé, compris ponçage</t>
  </si>
  <si>
    <t>Enduit sur mur glycéro repassé, compris ponçage</t>
  </si>
  <si>
    <t>REVETEMENTS DE SOL</t>
  </si>
  <si>
    <t>Dépose de revêtement de sol et préparation des supports</t>
  </si>
  <si>
    <t>Dépose de dalles collées à la colle époxy, compris grattage des résidus et enlèvement en décharges agréées</t>
  </si>
  <si>
    <t>Dépose de dalles collées à la colle acrylique compris grattage des résidus et enlèvement en décharges agréées</t>
  </si>
  <si>
    <t>Dépose de dalles collées à la colle de bitume compris grattage des résidus et enlèvement en décharges agréées</t>
  </si>
  <si>
    <t>Dépose de dalles de moquette en pose libre compris grattage des résidus et enlèvement en décharges agréées</t>
  </si>
  <si>
    <t>Dépose de lés en revêtement plastique avec sous-couche, compris grattage des résidus et enlèvement en décharges agréées</t>
  </si>
  <si>
    <t>Dépose de lés en revêtement vinyl souple, compris grattage des résidus et enlèvement en décharges agréées</t>
  </si>
  <si>
    <t>Dépose de lés en revêtement aiguilleté plat, compris grattage des résidus et enlèvement en décharges agréées</t>
  </si>
  <si>
    <t>Dépose de lés en revêtement aiguilleté sur sous-couche mousse compris grattage des résidus et enlèvement en décharges agréées</t>
  </si>
  <si>
    <t>Dépose de lés en moquette sur sous-couche compris grattage des résidus et enlèvement en décharges agréées</t>
  </si>
  <si>
    <t>Dépose de revêtement collé sur sous-couche mousse sur marches compris grattage des résidus et enlèvement en décharges agréées</t>
  </si>
  <si>
    <t>Dépose de revêtement collé sans sous-couche mousse sur marches compris grattage des résidus et enlèvement en décharges agréées</t>
  </si>
  <si>
    <t>Dépose de bandes vissées, seuil, joint de dilatation, nez de marche et évacuation en décharges agréées</t>
  </si>
  <si>
    <t>Dépose de bandes collées plinthes, nez de marche et évacuation en décharges agréées</t>
  </si>
  <si>
    <t>Primaire d'accrochage à base de résines en phase aqueuse sur support bois</t>
  </si>
  <si>
    <t>Primaire d'accrochage à base de résines en phase aqueuse sur chape ciment</t>
  </si>
  <si>
    <t>Primaire d'accrochage à deux composants sur fond non poreux</t>
  </si>
  <si>
    <t>Primaire d'accrochage à base de résine en phase aqueuse sur marches support bois</t>
  </si>
  <si>
    <t>Primaire d'accrochage à base de résine en phase aqueuse sur marches béton</t>
  </si>
  <si>
    <t>Primaire d'accrochage à deux composants sur marches sur fond non poreux</t>
  </si>
  <si>
    <t>Ragréage une passe avec produit de lissage classé P2</t>
  </si>
  <si>
    <t>Ragréage deux passes avec produit de lissage classé P2</t>
  </si>
  <si>
    <t>Ragréage deux passes avec produit de lissage classé P3</t>
  </si>
  <si>
    <t>Ragréage deux passes avec produit de lissage fibré classé P3</t>
  </si>
  <si>
    <t>Ragréage deux passes avec produit de lissage classé P2 sur marche</t>
  </si>
  <si>
    <t>Ragréage deux passes avec produit de lissage classé P3 sur marche</t>
  </si>
  <si>
    <t>Sous-couche de nivellement isolante épaisseur 4 mm</t>
  </si>
  <si>
    <t>Fourniture et pose de panneaux OSB 22 mm pour reprises ponctuelles</t>
  </si>
  <si>
    <t>Fourniture et pose de revêtement vinyle en dalles</t>
  </si>
  <si>
    <t>Revêtement en dalles semi flexible</t>
  </si>
  <si>
    <t>Dalles semi-flexible sans sous-couche, ép. 20/10 ème U2sP2 pour surfaces courantes</t>
  </si>
  <si>
    <t>Dalles semi-flexible sans sous-couche, ép. 25/10 ème mm U3P3 pour surfaces courantes</t>
  </si>
  <si>
    <t>Revêtement sur marches droites par dalles semi-flexible 25/10 ème</t>
  </si>
  <si>
    <t>Revêtement sur marches balancée par dalles semi-flexible 25/10 ème</t>
  </si>
  <si>
    <t>Dalle semi-flexible sans sous-couche pour plinthes, ép. 25/10 ème</t>
  </si>
  <si>
    <t>Dalles semi-flexible sans sous-couche, ép. 32/10 ème mm U4P3 pour surfaces courantes</t>
  </si>
  <si>
    <t>Revêtement sur marches droites par dalles semi-flexible 32/10 ème</t>
  </si>
  <si>
    <t>Revêtement sur marches balancée par dalles semi-flexible 32/10 ème</t>
  </si>
  <si>
    <t>Dalle semi-flexible sans sous-couche pour plinthes, ép. 32/10 ème</t>
  </si>
  <si>
    <t>Revêtement en dalles souple sans sous-couche</t>
  </si>
  <si>
    <t>Dalles vinyle homogène souple sans sous-couche, ép. 2 mm U3P3 pour surfaces courantes</t>
  </si>
  <si>
    <t>Dalles vinyle homogène souple sans sous-couche, ép. 2 mm U4P3 pour surfaces courantes</t>
  </si>
  <si>
    <t>Dalles vinyle homogène souple sans sous-couche, ép. 2 mm U4P3 Grand trafic pour surfaces courantes</t>
  </si>
  <si>
    <t>Fourniture et pose de sol sportif polyvalent, sol PVC calandré absorption de choc P1, épaisseur 5 mm mini,  20% de contenu bio sourcé minimum - conforme Norme sols sportifs 14904</t>
  </si>
  <si>
    <t>Fourniture et pose de sol sportif, sol PVC calandré, absorption de choc P2, épaisseur 8 mm mini,  20% de contenu bio sourcé minimum - conforme Norme sols sportifs 14904</t>
  </si>
  <si>
    <t>Fourniture et pose de dalles caoutchouc 50 X 50 cm,  épaisseur 25 mm mini, isolation phonique 26 Db, résistant aux charges lourdes (appareils de musculation )</t>
  </si>
  <si>
    <t>Marches intégrale</t>
  </si>
  <si>
    <t>Marche intégrale en plastique, droite, avec nez de marche incorporé sans sous-couche, ép 2 mm U4P3</t>
  </si>
  <si>
    <t>Marche intégrale en plastique, droite, avec nez de marche incorporé sans sous-couche, ép 3,10 mm U4P3</t>
  </si>
  <si>
    <t>Marche intégrale en revêtement PVC isophonique multicouche, armaturés, non chargés, à couche d'usure transparente, groupe T d'abrasion sur sous couche (1 seul élément comprenant plat de marche, nez de marche et contremarche), ép 3,2 mm mini U4P3E2C2,</t>
  </si>
  <si>
    <t>Revêtement en dalles souple avec sous-couche</t>
  </si>
  <si>
    <t>Dalles vinyle homogène souple avec sous-couche liège, 30 x 30 cm U2sP2 pour surfaces courantes</t>
  </si>
  <si>
    <t>Dalles vinyle homogène souple avec sous-couche liège, 30 x 30 cm U3P2 pour surfaces courantes</t>
  </si>
  <si>
    <t>Dalles vinyle homogène souple avec sous-couche liège, 30 x 30 cm U4P3 pour surfaces courantes</t>
  </si>
  <si>
    <t>Dalles vinyle homogène souple avec sous-couche mousse, ép. 3 mm U2sP2 pour surfaces courantes</t>
  </si>
  <si>
    <t>Dalles vinyle homogène souple avec sous-couche mousse, ép. 3 mm U3P3 pour surfaces courantes</t>
  </si>
  <si>
    <t>Majoration pour pose de revêtement  souple avec sous couche mousse en escalier</t>
  </si>
  <si>
    <t>Sol souple renforcé pour zone de manutention, sol PVC U4P4 groupe T d'abrasion se présentant sous forme de dalle amovible non collé et assemblé par système de queue d'arronde, décor dans la masse, 4 mm d'épaisseur mini</t>
  </si>
  <si>
    <t xml:space="preserve">Revêtement extérieur en dalle </t>
  </si>
  <si>
    <t>Dalles 30,5 X 30,5 cm clipsbale, épaisseur 15 mm mini,  pose modulaire, absorption de chocs EN14808 d'au moins 10%, compris profilés de finition</t>
  </si>
  <si>
    <t>Revêtement en lés souple sans sous-couche</t>
  </si>
  <si>
    <t>Lés vinyle homogène souple sans sous-couche, ép 2 mm U3P3 pour surfaces courantes</t>
  </si>
  <si>
    <t>Lés vinyle homogène souple sans sous-couche, ép 2 mm U4P3 pour surfaces courantes</t>
  </si>
  <si>
    <t>Dalles vinyle homogène souple sans sous-couche, ép. 3 mm U4P3 pour surfaces courantes</t>
  </si>
  <si>
    <t>Majoration pour pose de revêtement  souple sans sous couche en escalier</t>
  </si>
  <si>
    <t>Fourniture et pose de sol PVC hétérogène multicouche antidérapant pour douche, ép 2,00 mm mini U4P3</t>
  </si>
  <si>
    <t>Fourniture et pose de sol anti dérapant en lé PVC hétérogène compact, décor dans la masse, U4P3 non chargé antidérapant (R10), ép 2,2 mm mini, excellente résistance à la glissance, étanche et imperméable</t>
  </si>
  <si>
    <t xml:space="preserve">Revêtement en lés souple isophonique </t>
  </si>
  <si>
    <t>Lés vinyle imprimé sur support stabilisé à envers mousse, mini ép 3 mm U2sP2 efficacité acoustique 18 dB</t>
  </si>
  <si>
    <t>Lés vinyle homogène souple avec sous-couche, ép 3 mm U3P3 pour surfaces courantes</t>
  </si>
  <si>
    <t>Lés vinyle homogène souple avec sous-couche, ép 3,50 mm U4P3 pour surfaces courantes</t>
  </si>
  <si>
    <t>Majoration pour pose de revêtement souple avec sous couche en escalier</t>
  </si>
  <si>
    <t>Lés de PVC compris cordon de soudure, décor préssé calendré dans la masse supérieur 1mm, lé isophonique, multicouche, U3P3,  groupe T d'abrasion sur sous couche, 17dB, 0,06mm de poinçonnement, 15% de contenu bio sourcé minimum</t>
  </si>
  <si>
    <t>Lés de PVC compris cordon de soudure, décor préssé calendré dans la masse, lé isophonique, multicouche, U4P3,  groupe T d'abrasion sur sous couche, 17dB, 0,06mm de poinçonnement, 15% de contenu bio sourcé minimum</t>
  </si>
  <si>
    <t>Lés de PVC compris cordon de soudure, pose libre, couche d'usure transparente, lé isophonique, multicouche, U3P3,  groupe T d'abrasion, 19dB,  0,08mm de poinçonnement, 12% de contenu recyclé minimum</t>
  </si>
  <si>
    <t>Lés de PVC compris cordon de soudure, pose libre, couche d'usure transparente, lé isophonique, multicouche, U4P3,  groupe T d'abrasion, 19dB, 0,08mm de poinçonnement, 12% de contenu recyclé minimum</t>
  </si>
  <si>
    <t>Revêtement linoléum</t>
  </si>
  <si>
    <t>Lés linoléum marbré épaisseur 2,5 mm, U3P3, pour surfaces courantes</t>
  </si>
  <si>
    <t>Lés linoléum marbré épaisseur 3,2 mm, U3P3, pour surfaces courantes</t>
  </si>
  <si>
    <t>Lés linoléum marbré épaisseur 4 mm, U3P3, pour surfaces courantes</t>
  </si>
  <si>
    <t>Lés linoléum épaisseur 3,2 mm, U4P3, pour surfaces courantes</t>
  </si>
  <si>
    <t>Fourniture et pose d'aiguilleté plat U3P3 uni en lés collées</t>
  </si>
  <si>
    <t>Fourniture et pose d'aiguilleté plat U2sP2 uni en lés collées</t>
  </si>
  <si>
    <t>Fourniture et pose d'aiguilleté plat U3P3 à motifs en lés collées</t>
  </si>
  <si>
    <t>Fourniture et pose d'aiguilleté plat U2sP2 à motifs en lés collées</t>
  </si>
  <si>
    <t>Fourniture et pose de moquette velours coupé U2sP2 chiné, traité anti-tache, envers mousse, poids velours mini 450 g/m² en lés collées</t>
  </si>
  <si>
    <t>Fourniture et pose de moquette velours coupé U3P3 uni, traité anti-tache, envers non tissé synthétique, poids velours mini 650 g/m² en lés collées</t>
  </si>
  <si>
    <t>Fourniture et pose de moquette velours coupé U3P3 chiné, traité anti-tache, envers non tissé synthétique, poids velours mini 650 g/m² en lés collées</t>
  </si>
  <si>
    <t>Fourniture et pose de moquette velours bouclé U2sP2 chiné, traité anti-tache, envers mousse, poids velours mini 480 g/m² en lés collées</t>
  </si>
  <si>
    <t>Fourniture et pose de moquette velours bouclé U3P3 chiné, traité anti-tache, envers non tissé synthétique, poids velours mini 650 g/m² en lés collées</t>
  </si>
  <si>
    <t>Majoration pour pose de moquette en escalier</t>
  </si>
  <si>
    <t>Barre de passage d'escalier en cuivre, diam. 14 mm, long 0,70 m pose vissée et tamponnée avec 2 pitons par marche</t>
  </si>
  <si>
    <t>Pose collée de moquette en lés, fourniture payée à part</t>
  </si>
  <si>
    <t>Moquette en dalles</t>
  </si>
  <si>
    <t xml:space="preserve">Fourniture et pose collée de dalles d'aiguilleté plat U3P3 de 50 x 50 mm </t>
  </si>
  <si>
    <t>Fourniture et pose libre de dalles de moquette plombées de 500 mm x 500 mm touffeté à velours bouclé 100 % polyamide antistatique,poids du velours mini 520 g/m²,jauge 1/10, nbre de points/m² mini: 161000, U3P3, dossier bitume-fibre de verre</t>
  </si>
  <si>
    <t>Majoration pour pose avec produit adhésif</t>
  </si>
  <si>
    <t>Pose de parquet stratifié avec plinthe y compris sous couche isolant DL &gt; 18 dB.</t>
  </si>
  <si>
    <t>Fourniture de parquet stratifié Classement U.P.E.C = A.C.4 (Garantie 10 ans).</t>
  </si>
  <si>
    <t>Ponçage de parquet et vitrification en 3 couches</t>
  </si>
  <si>
    <t>Ponçage de parquet et vitrification en 3 couches de marches</t>
  </si>
  <si>
    <t>Barres de seuil - couvre-joint</t>
  </si>
  <si>
    <t>Barre de seuil en laiton uni bombé pose vissée</t>
  </si>
  <si>
    <t>Barre de seuil en inox bombé pose vissée</t>
  </si>
  <si>
    <t>Fourniture et pose de barre de seuil en bois (couleur du parquet).</t>
  </si>
  <si>
    <t>Barre de seuil pour séparation de revêtements de hauteur différentes, pose vissée</t>
  </si>
  <si>
    <t>Couvre-joint de dilatation en laiton poli de 60 mm de large</t>
  </si>
  <si>
    <t>Nez de marche</t>
  </si>
  <si>
    <t>Nez de marche en laiton poli avec bande antidérapant</t>
  </si>
  <si>
    <t>Nez de marche en aluminium brut avec bande antidérapant</t>
  </si>
  <si>
    <t>Nez de marche en caoutchouc</t>
  </si>
  <si>
    <t>Plinthes</t>
  </si>
  <si>
    <t>Fourniture et pose à double encollage de plinthe vinyle noir en bande de 0,07 m de ht</t>
  </si>
  <si>
    <t>Fourniture et pose plinthe à gorge avec languette pour réception du revêtement de sol</t>
  </si>
  <si>
    <t>Fourniture et pose de plinthe sapin de 7cm de hauteur (à peindre).</t>
  </si>
  <si>
    <t>Signalisation podotactiles</t>
  </si>
  <si>
    <t>Fourniture et pose de clous pododactiles inox à visser</t>
  </si>
  <si>
    <t>Fourniture et pose de clous pododactiles inox à sceller</t>
  </si>
  <si>
    <t>Fourniture et pose de bande pododactile en résine minérale à coller</t>
  </si>
  <si>
    <t>Document d'éxecution des ouvrages (Plans, planning, fiche technique des produits) demandés par le maitre d'œuvre. (un exemplaire papier)</t>
  </si>
  <si>
    <t>Documents des ouvrages éxecutés. (Deux exemplaires papiers et un exemplaire informatique sur clé USB)</t>
  </si>
  <si>
    <t>Cachet et Siganture de l'entreprise</t>
  </si>
  <si>
    <t>Matériels</t>
  </si>
  <si>
    <t>16</t>
  </si>
  <si>
    <t>17</t>
  </si>
  <si>
    <t>18</t>
  </si>
  <si>
    <t>19</t>
  </si>
  <si>
    <t>Coefficient de réduction (K) proposé et appliqué par l'entreprise sur les devis entre 5 000 € et 10 000 € HT</t>
  </si>
  <si>
    <t>Coefficient de réduction (K) proposé et appliqué par l'entreprise sur les devis entre 10 000  € et 20 000 € HT</t>
  </si>
  <si>
    <t>Coefficient de réduction (K) proposé et appliqué par l'entreprise sur les devis supréieur à 20 000 € HT</t>
  </si>
  <si>
    <t>%</t>
  </si>
  <si>
    <t xml:space="preserve">01 Travaux à l'heure </t>
  </si>
  <si>
    <t>Main d'œuvre</t>
  </si>
  <si>
    <t xml:space="preserve">02 Divers </t>
  </si>
  <si>
    <t>03 Matériels</t>
  </si>
  <si>
    <t>04 Protections</t>
  </si>
  <si>
    <r>
      <t>m</t>
    </r>
    <r>
      <rPr>
        <vertAlign val="superscript"/>
        <sz val="10"/>
        <rFont val="Arial"/>
        <family val="2"/>
      </rPr>
      <t>2</t>
    </r>
  </si>
  <si>
    <t>02 Peintures et revetement intérieur</t>
  </si>
  <si>
    <t>01 Locaux humides - brillant</t>
  </si>
  <si>
    <t>Locaux humides - qualité de finition courante en satiné brillant</t>
  </si>
  <si>
    <t>02 Locaux humides - mat</t>
  </si>
  <si>
    <t>Locaux humides - qualité de finition courante en satiné mat</t>
  </si>
  <si>
    <t>03 Locaux secs</t>
  </si>
  <si>
    <t>04 Subjectile bois</t>
  </si>
  <si>
    <t>05 Subjectile métaux</t>
  </si>
  <si>
    <t>06 Subjectile matière plastique</t>
  </si>
  <si>
    <t>01 Toile peinte</t>
  </si>
  <si>
    <t>02 Papiers peints</t>
  </si>
  <si>
    <t xml:space="preserve">03 Revêtement en mousse vinyle </t>
  </si>
  <si>
    <t>Peinture de sol et signalisation</t>
  </si>
  <si>
    <t>01 Peinture de sol</t>
  </si>
  <si>
    <t>01 Travaux préparatoires</t>
  </si>
  <si>
    <t>02 Couche d'impression</t>
  </si>
  <si>
    <t>03 Rebouchages et enduits</t>
  </si>
  <si>
    <t>04 Supports</t>
  </si>
  <si>
    <t>05  peinture sur mur ou plafonds</t>
  </si>
  <si>
    <t>06 Couche de peinture sur menuiseries</t>
  </si>
  <si>
    <t>07 Couche de peinture sur métaux</t>
  </si>
  <si>
    <t>08 Couche de peinture de sol</t>
  </si>
  <si>
    <t>09 Revêtements épais</t>
  </si>
  <si>
    <t xml:space="preserve">10 Revêtements muraux </t>
  </si>
  <si>
    <t>03 Peinture et revetement EXT</t>
  </si>
  <si>
    <t>01 Revêtement de façade prestations complètes</t>
  </si>
  <si>
    <t>02 Traitement des bois et métaux</t>
  </si>
  <si>
    <t xml:space="preserve">01 Travaux préparatoires </t>
  </si>
  <si>
    <t>04 Revetement de sol</t>
  </si>
  <si>
    <t>01 Dépose des revêtements</t>
  </si>
  <si>
    <t>Dépose des revêtements</t>
  </si>
  <si>
    <t>02 Travaux préparatoires</t>
  </si>
  <si>
    <t>01 Dalles semi flexible</t>
  </si>
  <si>
    <t>02 dalles souple sans sous-couche</t>
  </si>
  <si>
    <t>03 Marches intégrale</t>
  </si>
  <si>
    <t>04 dalles souple avec sous-couche</t>
  </si>
  <si>
    <t>Dalle ou lame PVC clipsée U3P3, mlticouche, couche d'usure 0,05 mm mini, épaisseur totale 5 mm, groupe T d'abrasion sur sous couche</t>
  </si>
  <si>
    <t>Dalle ou lame PVC clipsée U4P3, multicouche, couche d'usure 0,60 mm mini, épaisseur totale 6 mm, groupe T d'abrasion sur sous couche</t>
  </si>
  <si>
    <t>Lame PVC collée U3P3, isophonique, multicouche, couche d'usure 0,50 mm mini, épaisseur 2,5 mm, groupe T d'abrasion sur sous couche</t>
  </si>
  <si>
    <t>Lame PVC collée U4P3, isophonique, multicouche, couche d'usure 0,70 mm, épaisseur 2,5 mm, groupe T d'abrasion sur sous couche</t>
  </si>
  <si>
    <t>05 Revêtement extérieur</t>
  </si>
  <si>
    <t>Fourniture et pose de revêtement vinyle en lés façon de joint, y compris toutes fixations, tous raccords, toutes sujétions de pose et scellements.</t>
  </si>
  <si>
    <t>01 lés sans sous-couche</t>
  </si>
  <si>
    <t xml:space="preserve">02 lés souple isophonique </t>
  </si>
  <si>
    <t>02 Revêtement linoléum</t>
  </si>
  <si>
    <t>Fourniture et pose de revêtement en moquettes, y compris toutes fixations, tous raccords, toutes sujétions de pose et scellements.</t>
  </si>
  <si>
    <t>01 Moquette en lés</t>
  </si>
  <si>
    <t>Moquette en lés</t>
  </si>
  <si>
    <t>02 Moquette en dalle</t>
  </si>
  <si>
    <t>Fourniture et pose de parquets stratifiés, y compris toutes fixations, tous raccords, toutes sujétions de pose et scellements</t>
  </si>
  <si>
    <t>01 parquets stratifiés</t>
  </si>
  <si>
    <t>01 Barre de seuil</t>
  </si>
  <si>
    <t>02 Nez de marche</t>
  </si>
  <si>
    <t>03 Plinthes</t>
  </si>
  <si>
    <t>04  Podotactiles</t>
  </si>
  <si>
    <t>05 Carrelage et faience</t>
  </si>
  <si>
    <r>
      <t xml:space="preserve">Carrelage </t>
    </r>
    <r>
      <rPr>
        <b/>
        <u/>
        <sz val="10"/>
        <rFont val="Arial"/>
        <family val="2"/>
      </rPr>
      <t>scellé</t>
    </r>
    <r>
      <rPr>
        <b/>
        <sz val="10"/>
        <rFont val="Arial"/>
        <family val="2"/>
      </rPr>
      <t xml:space="preserve"> ou </t>
    </r>
    <r>
      <rPr>
        <b/>
        <u/>
        <sz val="10"/>
        <rFont val="Arial"/>
        <family val="2"/>
      </rPr>
      <t>collé</t>
    </r>
    <r>
      <rPr>
        <b/>
        <sz val="10"/>
        <rFont val="Arial"/>
        <family val="2"/>
      </rPr>
      <t xml:space="preserve"> compris chape et toutes sujétions de pose et de découpes, couleur au choix du maître d'œuvre</t>
    </r>
  </si>
  <si>
    <t>01 Carrelage scéllé</t>
  </si>
  <si>
    <t>Carrelage de grés cérame scéllé</t>
  </si>
  <si>
    <t xml:space="preserve">Carrelage de grés cérame fin vitrifié U4P4E3C2 150 x 150 mm </t>
  </si>
  <si>
    <t>Carrelage de grés cérame fin vitrifié U4P4E3C2 200 x 200 mm</t>
  </si>
  <si>
    <t xml:space="preserve">Carrelage de grés cérame fin vitrifié U4P4E3C2 300 x 300 mm </t>
  </si>
  <si>
    <t xml:space="preserve">Carrelage de grés cérame fin vitrifié U4P4E3C2 300 x 600 mm </t>
  </si>
  <si>
    <t>Carrelage de grés cérame fin poli U4P4E3C2 150 x 150 mm</t>
  </si>
  <si>
    <t xml:space="preserve">Carrelage de grés cérame fin poli U4P4E3C2 200 x 200 mm. </t>
  </si>
  <si>
    <t xml:space="preserve">Carrelage de grés cérame fin poli U4P4E3C2 300 x 300 mm </t>
  </si>
  <si>
    <t xml:space="preserve">Carrelage de grés cérame fin poli U4P4E3C2 300 x 600 mm </t>
  </si>
  <si>
    <t xml:space="preserve">Carrelage de grés cérame fin vitrifié antidérapant R12-B, U4P4E3C2 150 x 150 mm </t>
  </si>
  <si>
    <t>carrelage de grés cérame fin vitrifié antidérapant R12-B, U4P4E3C2 200 x 200 mm</t>
  </si>
  <si>
    <t>Carrelage de grés cérame fin vitrifié antidérapant R12-B, U4P4E3C2 300 x 300 mm</t>
  </si>
  <si>
    <t>02 Carrelage collé</t>
  </si>
  <si>
    <t>Carrelage de grés cérame collé</t>
  </si>
  <si>
    <t>Cérame fin vitrifié antidérapant R12-B, U4P4E3C2 150 x 150 mm</t>
  </si>
  <si>
    <t>Carrelage de grés cérame fin vitrifié antidérapant R12-B, U4P4E3C2 200 x 200 mm</t>
  </si>
  <si>
    <t>Marches d'escaliers en grés cérame de 210 x 315 x 9,5, nez arrondi et plage antidérapante R12-B, U4P3E3C2</t>
  </si>
  <si>
    <t>Contre marche en grés cérame U4P3E3C2</t>
  </si>
  <si>
    <t>Marches d'escaliers en grés étiré 1° choix de 200 x 300 x 14 ou 15, nez arrondi et plage antidérapante</t>
  </si>
  <si>
    <t>01 Plinthes</t>
  </si>
  <si>
    <t xml:space="preserve">Plinthes </t>
  </si>
  <si>
    <t>Travaux liés à la pose de carrelage en rénovation y compris toutes sujétions de pose et scellements</t>
  </si>
  <si>
    <t>01 Travaux complémentaires</t>
  </si>
  <si>
    <t>Travaux complémentaires</t>
  </si>
  <si>
    <t>Traitement d'étanchéité bicouche avant carrelage par résine époxy à 2 composants</t>
  </si>
  <si>
    <t>Joint de fractionnement en PVC, pose collée, hauteur 35*8 mm</t>
  </si>
  <si>
    <t>Joint de dilatation en aluminium, hauteur 35 mm largeur 10 mm</t>
  </si>
  <si>
    <t>Pose de bandes d'étanchéité dans les angles</t>
  </si>
  <si>
    <t>Couvre joint en inox fixé par clipsage</t>
  </si>
  <si>
    <t>Cornière en laiton 25*25 et patte scellée dans mortier de pose</t>
  </si>
  <si>
    <t>Cornière pour angle de mur en PVC scellée dans mortier de pose</t>
  </si>
  <si>
    <t>Protection d'angles rigides, teintées dans la masse, en PVC coulissant sur rail métallique, fixation non apparente</t>
  </si>
  <si>
    <t>Profilés aluminium de finition et protection horizontale et verticale</t>
  </si>
  <si>
    <t>Mise en œuvre de chape y compris coffrage et ferraillage hors pompage</t>
  </si>
  <si>
    <r>
      <t>m</t>
    </r>
    <r>
      <rPr>
        <vertAlign val="superscript"/>
        <sz val="10"/>
        <rFont val="Arial"/>
        <family val="2"/>
      </rPr>
      <t>3</t>
    </r>
  </si>
  <si>
    <t>06 Divers</t>
  </si>
  <si>
    <t>DIVERS : DOCUMENTS ET PLANS</t>
  </si>
  <si>
    <t>07 Coefficient</t>
  </si>
  <si>
    <t>COEFFICIENT (K) DE L'ENTREPRISE</t>
  </si>
  <si>
    <t>Accord-cadre mixte pour la réalisation des petits travaux récurrents de la DID de la RUN
Lot n° 38 : Peinture - RVT sol - RAV façade
ANTENNE D’INFRASTRUCTURE MAYOTTE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</si>
</sst>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 _€"/>
    <numFmt numFmtId="165" formatCode="00"/>
    <numFmt numFmtId="166" formatCode="_-* #,##0.00\ [$€-40C]_-;\-* #,##0.00\ [$€-40C]_-;_-* &quot;-&quot;??\ [$€-40C]_-;_-@_-"/>
    <numFmt numFmtId="167" formatCode="#,##0.00\ &quot;€&quot;"/>
    <numFmt numFmtId="168" formatCode="000"/>
  </numFmts>
  <fonts count="16" x14ac:knownFonts="1">
    <font>
      <sz val="11"/>
      <color theme="1"/>
      <name val="Calibri"/>
      <family val="2"/>
      <scheme val="minor"/>
    </font>
    <font>
      <sz val="10"/>
      <name val="Arial"/>
      <family val="2"/>
    </font>
    <font>
      <sz val="11"/>
      <name val="Arial"/>
      <family val="2"/>
    </font>
    <font>
      <sz val="8"/>
      <name val="Arial"/>
      <family val="2"/>
    </font>
    <font>
      <sz val="12"/>
      <name val="Arial"/>
      <family val="2"/>
    </font>
    <font>
      <b/>
      <sz val="11"/>
      <color indexed="8"/>
      <name val="Arial"/>
      <family val="2"/>
    </font>
    <font>
      <b/>
      <sz val="12"/>
      <name val="Arial"/>
      <family val="2"/>
    </font>
    <font>
      <b/>
      <sz val="11"/>
      <name val="Arial"/>
      <family val="2"/>
    </font>
    <font>
      <b/>
      <sz val="14"/>
      <color indexed="8"/>
      <name val="Calibri"/>
      <family val="2"/>
      <scheme val="minor"/>
    </font>
    <font>
      <b/>
      <sz val="12"/>
      <color indexed="8"/>
      <name val="Calibri"/>
      <family val="2"/>
      <scheme val="minor"/>
    </font>
    <font>
      <b/>
      <sz val="12"/>
      <color rgb="FFFF0000"/>
      <name val="Calibri"/>
      <family val="2"/>
      <scheme val="minor"/>
    </font>
    <font>
      <b/>
      <sz val="10"/>
      <name val="Arial"/>
      <family val="2"/>
    </font>
    <font>
      <vertAlign val="superscript"/>
      <sz val="10"/>
      <name val="Arial"/>
      <family val="2"/>
    </font>
    <font>
      <b/>
      <sz val="10"/>
      <color indexed="8"/>
      <name val="Arial"/>
      <family val="2"/>
    </font>
    <font>
      <b/>
      <u/>
      <sz val="10"/>
      <name val="Arial"/>
      <family val="2"/>
    </font>
    <font>
      <b/>
      <sz val="10"/>
      <color theme="1"/>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s>
  <borders count="23">
    <border>
      <left/>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ck">
        <color indexed="64"/>
      </left>
      <right/>
      <top/>
      <bottom/>
      <diagonal/>
    </border>
    <border>
      <left style="double">
        <color indexed="64"/>
      </left>
      <right/>
      <top/>
      <bottom/>
      <diagonal/>
    </border>
    <border>
      <left/>
      <right style="double">
        <color indexed="64"/>
      </right>
      <top/>
      <bottom/>
      <diagonal/>
    </border>
    <border>
      <left style="medium">
        <color indexed="64"/>
      </left>
      <right/>
      <top style="medium">
        <color indexed="64"/>
      </top>
      <bottom/>
      <diagonal/>
    </border>
    <border>
      <left/>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ck">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124">
    <xf numFmtId="0" fontId="0" fillId="0" borderId="0" xfId="0"/>
    <xf numFmtId="0" fontId="2" fillId="0" borderId="0" xfId="1" applyFont="1" applyAlignment="1">
      <alignment vertical="center" wrapText="1"/>
    </xf>
    <xf numFmtId="164" fontId="2" fillId="0" borderId="0" xfId="1" applyNumberFormat="1" applyFont="1" applyAlignment="1">
      <alignment vertical="center" wrapText="1"/>
    </xf>
    <xf numFmtId="0" fontId="3" fillId="0" borderId="0" xfId="1" applyFont="1" applyAlignment="1">
      <alignment horizontal="left" vertical="center" wrapText="1"/>
    </xf>
    <xf numFmtId="2" fontId="4" fillId="0" borderId="0" xfId="1" applyNumberFormat="1" applyFont="1" applyAlignment="1">
      <alignment horizontal="center" vertical="center" wrapText="1"/>
    </xf>
    <xf numFmtId="0" fontId="3" fillId="4" borderId="0" xfId="1" applyFont="1" applyFill="1" applyAlignment="1">
      <alignment horizontal="left" vertical="center" wrapText="1"/>
    </xf>
    <xf numFmtId="0" fontId="2" fillId="4" borderId="0" xfId="1" applyFont="1" applyFill="1" applyAlignment="1">
      <alignment vertical="center" wrapText="1"/>
    </xf>
    <xf numFmtId="0" fontId="2" fillId="0" borderId="0" xfId="1" applyFont="1" applyAlignment="1">
      <alignment horizontal="center" vertical="center" wrapText="1"/>
    </xf>
    <xf numFmtId="0" fontId="2" fillId="0" borderId="0" xfId="1" applyFont="1" applyBorder="1" applyAlignment="1">
      <alignment horizontal="center" vertical="center" wrapText="1"/>
    </xf>
    <xf numFmtId="49" fontId="5" fillId="2" borderId="0" xfId="1" applyNumberFormat="1" applyFont="1" applyFill="1" applyBorder="1" applyAlignment="1">
      <alignment horizontal="left" vertical="center" wrapText="1"/>
    </xf>
    <xf numFmtId="0" fontId="4" fillId="6" borderId="13" xfId="1" applyFont="1" applyFill="1" applyBorder="1" applyAlignment="1">
      <alignment horizontal="center" vertical="center" wrapText="1"/>
    </xf>
    <xf numFmtId="0" fontId="4" fillId="6" borderId="14" xfId="1" applyFont="1" applyFill="1" applyBorder="1" applyAlignment="1">
      <alignment horizontal="center" vertical="center" wrapText="1"/>
    </xf>
    <xf numFmtId="165" fontId="6" fillId="6" borderId="15" xfId="1" applyNumberFormat="1" applyFont="1" applyFill="1" applyBorder="1" applyAlignment="1">
      <alignment horizontal="center" vertical="center" wrapText="1"/>
    </xf>
    <xf numFmtId="165" fontId="6" fillId="6" borderId="14" xfId="1" applyNumberFormat="1" applyFont="1" applyFill="1" applyBorder="1" applyAlignment="1">
      <alignment horizontal="center" vertical="center" wrapText="1"/>
    </xf>
    <xf numFmtId="49" fontId="6" fillId="6" borderId="14" xfId="1" applyNumberFormat="1" applyFont="1" applyFill="1" applyBorder="1" applyAlignment="1">
      <alignment horizontal="center" vertical="center" wrapText="1"/>
    </xf>
    <xf numFmtId="0" fontId="6" fillId="6" borderId="14" xfId="1" applyFont="1" applyFill="1" applyBorder="1" applyAlignment="1">
      <alignment horizontal="center" vertical="center" wrapText="1"/>
    </xf>
    <xf numFmtId="2" fontId="6" fillId="6" borderId="16" xfId="1" applyNumberFormat="1" applyFont="1" applyFill="1" applyBorder="1" applyAlignment="1">
      <alignment horizontal="center" vertical="center" wrapText="1"/>
    </xf>
    <xf numFmtId="0" fontId="2" fillId="0" borderId="17" xfId="1" applyFont="1" applyBorder="1" applyAlignment="1">
      <alignment horizontal="center" vertical="center" wrapText="1"/>
    </xf>
    <xf numFmtId="165" fontId="11" fillId="2" borderId="10" xfId="1" applyNumberFormat="1" applyFont="1" applyFill="1" applyBorder="1" applyAlignment="1">
      <alignment horizontal="center" vertical="center" wrapText="1"/>
    </xf>
    <xf numFmtId="165" fontId="1" fillId="2" borderId="0" xfId="1" applyNumberFormat="1" applyFont="1" applyFill="1" applyBorder="1" applyAlignment="1">
      <alignment horizontal="center" vertical="center" wrapText="1"/>
    </xf>
    <xf numFmtId="0" fontId="1" fillId="2" borderId="0" xfId="1" applyFont="1" applyFill="1" applyBorder="1" applyAlignment="1">
      <alignment horizontal="center" vertical="center" wrapText="1"/>
    </xf>
    <xf numFmtId="166" fontId="1" fillId="2" borderId="0" xfId="1" applyNumberFormat="1" applyFont="1" applyFill="1" applyBorder="1" applyAlignment="1" applyProtection="1">
      <alignment horizontal="center" vertical="center" wrapText="1"/>
      <protection locked="0"/>
    </xf>
    <xf numFmtId="2" fontId="1" fillId="2" borderId="18" xfId="1" applyNumberFormat="1" applyFont="1" applyFill="1" applyBorder="1" applyAlignment="1" applyProtection="1">
      <alignment horizontal="center" vertical="center" wrapText="1"/>
      <protection locked="0"/>
    </xf>
    <xf numFmtId="165" fontId="11" fillId="5" borderId="10" xfId="1" applyNumberFormat="1" applyFont="1" applyFill="1" applyBorder="1" applyAlignment="1">
      <alignment horizontal="center" vertical="center" wrapText="1"/>
    </xf>
    <xf numFmtId="165" fontId="11" fillId="5" borderId="0" xfId="1" applyNumberFormat="1" applyFont="1" applyFill="1" applyBorder="1" applyAlignment="1">
      <alignment horizontal="center" vertical="center" wrapText="1"/>
    </xf>
    <xf numFmtId="49" fontId="11" fillId="5" borderId="0" xfId="1" applyNumberFormat="1" applyFont="1" applyFill="1" applyBorder="1" applyAlignment="1">
      <alignment horizontal="center" vertical="center" wrapText="1"/>
    </xf>
    <xf numFmtId="0" fontId="11" fillId="5" borderId="0" xfId="1" applyFont="1" applyFill="1" applyBorder="1" applyAlignment="1">
      <alignment horizontal="left" vertical="center" wrapText="1"/>
    </xf>
    <xf numFmtId="0" fontId="11" fillId="5" borderId="0" xfId="1" applyFont="1" applyFill="1" applyBorder="1" applyAlignment="1">
      <alignment horizontal="center" vertical="center" wrapText="1"/>
    </xf>
    <xf numFmtId="0" fontId="11" fillId="5" borderId="0" xfId="1" applyFont="1" applyFill="1" applyBorder="1" applyAlignment="1" applyProtection="1">
      <alignment horizontal="center" vertical="center" wrapText="1"/>
      <protection locked="0"/>
    </xf>
    <xf numFmtId="2" fontId="11" fillId="5" borderId="18" xfId="1" applyNumberFormat="1" applyFont="1" applyFill="1" applyBorder="1" applyAlignment="1" applyProtection="1">
      <alignment horizontal="center" vertical="center" wrapText="1"/>
      <protection locked="0"/>
    </xf>
    <xf numFmtId="165" fontId="11" fillId="3" borderId="10" xfId="1" applyNumberFormat="1" applyFont="1" applyFill="1" applyBorder="1" applyAlignment="1">
      <alignment horizontal="center" vertical="center" wrapText="1"/>
    </xf>
    <xf numFmtId="165" fontId="11" fillId="3" borderId="0" xfId="1" applyNumberFormat="1" applyFont="1" applyFill="1" applyBorder="1" applyAlignment="1">
      <alignment horizontal="center" vertical="center" wrapText="1"/>
    </xf>
    <xf numFmtId="49" fontId="11" fillId="3" borderId="0" xfId="1" applyNumberFormat="1" applyFont="1" applyFill="1" applyBorder="1" applyAlignment="1">
      <alignment horizontal="center" vertical="center" wrapText="1"/>
    </xf>
    <xf numFmtId="0" fontId="11" fillId="3" borderId="0" xfId="1" applyFont="1" applyFill="1" applyBorder="1" applyAlignment="1">
      <alignment horizontal="left" vertical="center" wrapText="1"/>
    </xf>
    <xf numFmtId="0" fontId="11" fillId="3" borderId="0" xfId="1" applyFont="1" applyFill="1" applyBorder="1" applyAlignment="1">
      <alignment horizontal="center" vertical="center" wrapText="1"/>
    </xf>
    <xf numFmtId="0" fontId="11" fillId="3" borderId="0" xfId="1" applyFont="1" applyFill="1" applyBorder="1" applyAlignment="1" applyProtection="1">
      <alignment horizontal="center" vertical="center" wrapText="1"/>
      <protection locked="0"/>
    </xf>
    <xf numFmtId="2" fontId="11" fillId="3" borderId="18" xfId="1" applyNumberFormat="1" applyFont="1" applyFill="1" applyBorder="1" applyAlignment="1" applyProtection="1">
      <alignment horizontal="center" vertical="center" wrapText="1"/>
      <protection locked="0"/>
    </xf>
    <xf numFmtId="165" fontId="11" fillId="0" borderId="10" xfId="1" applyNumberFormat="1" applyFont="1" applyBorder="1" applyAlignment="1">
      <alignment horizontal="center" vertical="center" wrapText="1"/>
    </xf>
    <xf numFmtId="165" fontId="1" fillId="0" borderId="0" xfId="1" applyNumberFormat="1" applyFont="1" applyBorder="1" applyAlignment="1">
      <alignment horizontal="center" vertical="center" wrapText="1"/>
    </xf>
    <xf numFmtId="49" fontId="1" fillId="0" borderId="0" xfId="1" applyNumberFormat="1" applyFont="1" applyBorder="1" applyAlignment="1">
      <alignment horizontal="center" vertical="center" wrapText="1"/>
    </xf>
    <xf numFmtId="0" fontId="1" fillId="0" borderId="0" xfId="1" applyFont="1" applyBorder="1" applyAlignment="1">
      <alignment horizontal="left" vertical="center" wrapText="1"/>
    </xf>
    <xf numFmtId="0" fontId="1" fillId="0" borderId="0" xfId="1" applyFont="1" applyBorder="1" applyAlignment="1">
      <alignment horizontal="center" vertical="center" wrapText="1"/>
    </xf>
    <xf numFmtId="164" fontId="1" fillId="0" borderId="0" xfId="1" applyNumberFormat="1" applyFont="1" applyBorder="1" applyAlignment="1" applyProtection="1">
      <alignment horizontal="center" vertical="center" wrapText="1"/>
      <protection locked="0"/>
    </xf>
    <xf numFmtId="2" fontId="1" fillId="0" borderId="18" xfId="1" applyNumberFormat="1" applyFont="1" applyBorder="1" applyAlignment="1" applyProtection="1">
      <alignment horizontal="center" vertical="center" wrapText="1"/>
      <protection locked="0"/>
    </xf>
    <xf numFmtId="0" fontId="11" fillId="5" borderId="18" xfId="1" applyFont="1" applyFill="1" applyBorder="1" applyAlignment="1" applyProtection="1">
      <alignment horizontal="center" vertical="center" wrapText="1"/>
      <protection locked="0"/>
    </xf>
    <xf numFmtId="0" fontId="2" fillId="0" borderId="17" xfId="1" applyFont="1" applyFill="1" applyBorder="1" applyAlignment="1" applyProtection="1">
      <alignment horizontal="center" vertical="center" wrapText="1"/>
    </xf>
    <xf numFmtId="165" fontId="11" fillId="0" borderId="10" xfId="1" applyNumberFormat="1" applyFont="1" applyFill="1" applyBorder="1" applyAlignment="1" applyProtection="1">
      <alignment horizontal="center" vertical="center" wrapText="1"/>
    </xf>
    <xf numFmtId="165" fontId="1" fillId="0" borderId="0" xfId="1" applyNumberFormat="1" applyFont="1" applyFill="1" applyBorder="1" applyAlignment="1" applyProtection="1">
      <alignment horizontal="center" vertical="center" wrapText="1"/>
    </xf>
    <xf numFmtId="0" fontId="1" fillId="0" borderId="0" xfId="1" applyFont="1" applyFill="1" applyBorder="1" applyAlignment="1" applyProtection="1">
      <alignment horizontal="left" vertical="center" wrapText="1"/>
    </xf>
    <xf numFmtId="0" fontId="1" fillId="0" borderId="0" xfId="1" applyFont="1" applyFill="1" applyBorder="1" applyAlignment="1" applyProtection="1">
      <alignment horizontal="center" vertical="center" wrapText="1"/>
    </xf>
    <xf numFmtId="164" fontId="1" fillId="0" borderId="0" xfId="1" applyNumberFormat="1" applyFont="1" applyFill="1" applyBorder="1" applyAlignment="1" applyProtection="1">
      <alignment horizontal="center" vertical="center" wrapText="1"/>
      <protection locked="0"/>
    </xf>
    <xf numFmtId="0" fontId="1" fillId="4" borderId="0" xfId="1" applyFont="1" applyFill="1" applyBorder="1" applyAlignment="1">
      <alignment horizontal="left" vertical="center" wrapText="1"/>
    </xf>
    <xf numFmtId="167" fontId="1" fillId="2" borderId="18" xfId="0" applyNumberFormat="1" applyFont="1" applyFill="1" applyBorder="1" applyAlignment="1" applyProtection="1">
      <alignment horizontal="center" vertical="center" wrapText="1"/>
      <protection locked="0"/>
    </xf>
    <xf numFmtId="0" fontId="2" fillId="0" borderId="0" xfId="1" applyFont="1" applyBorder="1" applyAlignment="1" applyProtection="1">
      <alignment horizontal="center" vertical="center" wrapText="1"/>
    </xf>
    <xf numFmtId="165" fontId="11" fillId="3" borderId="10" xfId="1" applyNumberFormat="1" applyFont="1" applyFill="1" applyBorder="1" applyAlignment="1" applyProtection="1">
      <alignment horizontal="center" vertical="center" wrapText="1"/>
    </xf>
    <xf numFmtId="165" fontId="11" fillId="3" borderId="0" xfId="1" applyNumberFormat="1" applyFont="1" applyFill="1" applyBorder="1" applyAlignment="1" applyProtection="1">
      <alignment horizontal="center" vertical="center" wrapText="1"/>
    </xf>
    <xf numFmtId="165" fontId="1" fillId="3" borderId="0" xfId="1" applyNumberFormat="1" applyFont="1" applyFill="1" applyBorder="1" applyAlignment="1" applyProtection="1">
      <alignment horizontal="center" vertical="center" wrapText="1"/>
    </xf>
    <xf numFmtId="0" fontId="11" fillId="3" borderId="0" xfId="1" applyFont="1" applyFill="1" applyBorder="1" applyAlignment="1" applyProtection="1">
      <alignment horizontal="left" vertical="center" wrapText="1"/>
    </xf>
    <xf numFmtId="0" fontId="1" fillId="3" borderId="0" xfId="1" applyFont="1" applyFill="1" applyBorder="1" applyAlignment="1" applyProtection="1">
      <alignment horizontal="center" vertical="center" wrapText="1"/>
    </xf>
    <xf numFmtId="164" fontId="1" fillId="3" borderId="0" xfId="1" applyNumberFormat="1" applyFont="1" applyFill="1" applyBorder="1" applyAlignment="1" applyProtection="1">
      <alignment horizontal="center" vertical="center" wrapText="1"/>
      <protection locked="0"/>
    </xf>
    <xf numFmtId="2" fontId="1" fillId="3" borderId="18" xfId="1" applyNumberFormat="1" applyFont="1" applyFill="1" applyBorder="1" applyAlignment="1" applyProtection="1">
      <alignment horizontal="center" vertical="center" wrapText="1"/>
      <protection locked="0"/>
    </xf>
    <xf numFmtId="0" fontId="11" fillId="3" borderId="18" xfId="1" applyFont="1" applyFill="1" applyBorder="1" applyAlignment="1" applyProtection="1">
      <alignment horizontal="center" vertical="center" wrapText="1"/>
      <protection locked="0"/>
    </xf>
    <xf numFmtId="165" fontId="1" fillId="5" borderId="0" xfId="1" applyNumberFormat="1" applyFont="1" applyFill="1" applyBorder="1" applyAlignment="1">
      <alignment horizontal="center" vertical="center" wrapText="1"/>
    </xf>
    <xf numFmtId="49" fontId="13" fillId="5" borderId="0" xfId="1" applyNumberFormat="1" applyFont="1" applyFill="1" applyBorder="1" applyAlignment="1">
      <alignment horizontal="left" vertical="center" wrapText="1"/>
    </xf>
    <xf numFmtId="0" fontId="1" fillId="5" borderId="0" xfId="1" applyFont="1" applyFill="1" applyBorder="1" applyAlignment="1">
      <alignment horizontal="center" vertical="center" wrapText="1"/>
    </xf>
    <xf numFmtId="166" fontId="1" fillId="5" borderId="0" xfId="1" applyNumberFormat="1" applyFont="1" applyFill="1" applyBorder="1" applyAlignment="1" applyProtection="1">
      <alignment horizontal="center" vertical="center" wrapText="1"/>
      <protection locked="0"/>
    </xf>
    <xf numFmtId="167" fontId="1" fillId="5" borderId="18" xfId="0" applyNumberFormat="1" applyFont="1" applyFill="1" applyBorder="1" applyAlignment="1" applyProtection="1">
      <alignment horizontal="center" vertical="center" wrapText="1"/>
      <protection locked="0"/>
    </xf>
    <xf numFmtId="49" fontId="11" fillId="3" borderId="0" xfId="1" applyNumberFormat="1" applyFont="1" applyFill="1" applyBorder="1" applyAlignment="1">
      <alignment horizontal="left" vertical="center" wrapText="1"/>
    </xf>
    <xf numFmtId="0" fontId="1" fillId="3" borderId="0" xfId="1" applyFont="1" applyFill="1" applyBorder="1" applyAlignment="1">
      <alignment horizontal="center" vertical="center" wrapText="1"/>
    </xf>
    <xf numFmtId="166" fontId="1" fillId="3" borderId="0" xfId="1" applyNumberFormat="1" applyFont="1" applyFill="1" applyBorder="1" applyAlignment="1" applyProtection="1">
      <alignment horizontal="center" vertical="center" wrapText="1"/>
      <protection locked="0"/>
    </xf>
    <xf numFmtId="166" fontId="1" fillId="5" borderId="18" xfId="1" applyNumberFormat="1" applyFont="1" applyFill="1" applyBorder="1" applyAlignment="1" applyProtection="1">
      <alignment horizontal="center" vertical="center" wrapText="1"/>
      <protection locked="0"/>
    </xf>
    <xf numFmtId="0" fontId="1" fillId="4" borderId="0" xfId="1" applyFont="1" applyFill="1" applyBorder="1" applyAlignment="1">
      <alignment horizontal="center" vertical="center" wrapText="1"/>
    </xf>
    <xf numFmtId="0" fontId="1" fillId="4" borderId="0" xfId="1" applyFont="1" applyFill="1" applyBorder="1" applyAlignment="1" applyProtection="1">
      <alignment horizontal="center" vertical="center" wrapText="1"/>
      <protection locked="0"/>
    </xf>
    <xf numFmtId="0" fontId="11" fillId="4" borderId="0" xfId="1" applyFont="1" applyFill="1" applyBorder="1" applyAlignment="1" applyProtection="1">
      <alignment horizontal="center" vertical="center" wrapText="1"/>
      <protection locked="0"/>
    </xf>
    <xf numFmtId="164" fontId="1" fillId="4" borderId="0" xfId="1" applyNumberFormat="1" applyFont="1" applyFill="1" applyBorder="1" applyAlignment="1" applyProtection="1">
      <alignment horizontal="center" vertical="center" wrapText="1"/>
      <protection locked="0"/>
    </xf>
    <xf numFmtId="165" fontId="11" fillId="4" borderId="10" xfId="1" applyNumberFormat="1" applyFont="1" applyFill="1" applyBorder="1" applyAlignment="1">
      <alignment horizontal="center" vertical="center" wrapText="1"/>
    </xf>
    <xf numFmtId="49" fontId="1" fillId="4" borderId="0" xfId="1" applyNumberFormat="1" applyFont="1" applyFill="1" applyBorder="1" applyAlignment="1">
      <alignment horizontal="left" vertical="center" wrapText="1"/>
    </xf>
    <xf numFmtId="49" fontId="11" fillId="3" borderId="0" xfId="0" applyNumberFormat="1" applyFont="1" applyFill="1" applyBorder="1" applyAlignment="1">
      <alignment horizontal="justify" vertical="center" wrapText="1"/>
    </xf>
    <xf numFmtId="49" fontId="1" fillId="0" borderId="0" xfId="0" applyNumberFormat="1" applyFont="1" applyFill="1" applyBorder="1" applyAlignment="1" applyProtection="1">
      <alignment horizontal="left" vertical="center" wrapText="1"/>
    </xf>
    <xf numFmtId="0" fontId="11" fillId="5" borderId="0" xfId="0" applyFont="1" applyFill="1" applyBorder="1" applyAlignment="1">
      <alignment horizontal="center" vertical="center"/>
    </xf>
    <xf numFmtId="0" fontId="11" fillId="3" borderId="0" xfId="0" applyFont="1" applyFill="1" applyBorder="1" applyAlignment="1">
      <alignment horizontal="justify" vertical="center" wrapText="1"/>
    </xf>
    <xf numFmtId="0" fontId="1" fillId="3" borderId="0" xfId="0" applyFont="1" applyFill="1" applyBorder="1" applyAlignment="1">
      <alignment horizontal="center" vertical="center"/>
    </xf>
    <xf numFmtId="0" fontId="1" fillId="0" borderId="0" xfId="0" applyFont="1" applyFill="1" applyBorder="1" applyAlignment="1">
      <alignment horizontal="justify" vertical="center" wrapText="1"/>
    </xf>
    <xf numFmtId="0" fontId="1" fillId="0" borderId="0" xfId="0" applyFont="1" applyFill="1" applyBorder="1" applyAlignment="1">
      <alignment horizontal="center" vertical="center"/>
    </xf>
    <xf numFmtId="0" fontId="11" fillId="5" borderId="0" xfId="0" applyFont="1" applyFill="1" applyBorder="1" applyAlignment="1">
      <alignment horizontal="justify" vertical="center" wrapText="1"/>
    </xf>
    <xf numFmtId="165" fontId="7" fillId="2" borderId="0" xfId="1" applyNumberFormat="1" applyFont="1" applyFill="1" applyBorder="1" applyAlignment="1">
      <alignment horizontal="left" vertical="center" wrapText="1"/>
    </xf>
    <xf numFmtId="165" fontId="11" fillId="5" borderId="0" xfId="1" applyNumberFormat="1" applyFont="1" applyFill="1" applyBorder="1" applyAlignment="1">
      <alignment horizontal="left" vertical="center" wrapText="1"/>
    </xf>
    <xf numFmtId="0" fontId="2" fillId="4" borderId="17" xfId="1" applyFont="1" applyFill="1" applyBorder="1" applyAlignment="1">
      <alignment horizontal="center" vertical="center" wrapText="1"/>
    </xf>
    <xf numFmtId="49" fontId="11" fillId="5" borderId="0" xfId="1" applyNumberFormat="1" applyFont="1" applyFill="1" applyBorder="1" applyAlignment="1">
      <alignment horizontal="left" vertical="center" wrapText="1"/>
    </xf>
    <xf numFmtId="49" fontId="11" fillId="5" borderId="0" xfId="0" applyNumberFormat="1" applyFont="1" applyFill="1" applyBorder="1" applyAlignment="1">
      <alignment horizontal="justify" vertical="center" wrapText="1"/>
    </xf>
    <xf numFmtId="165" fontId="11" fillId="2" borderId="10" xfId="0" applyNumberFormat="1" applyFont="1" applyFill="1" applyBorder="1" applyAlignment="1">
      <alignment horizontal="center" vertical="center" wrapText="1"/>
    </xf>
    <xf numFmtId="165" fontId="1" fillId="2" borderId="0" xfId="0" applyNumberFormat="1" applyFont="1" applyFill="1" applyBorder="1" applyAlignment="1">
      <alignment horizontal="center" vertical="center" wrapText="1"/>
    </xf>
    <xf numFmtId="0" fontId="7" fillId="2" borderId="0" xfId="0" applyFont="1" applyFill="1" applyBorder="1" applyAlignment="1">
      <alignment horizontal="justify" vertical="center" wrapText="1"/>
    </xf>
    <xf numFmtId="0" fontId="1" fillId="2" borderId="0" xfId="0" applyFont="1" applyFill="1" applyBorder="1" applyAlignment="1">
      <alignment horizontal="center" vertical="center" wrapText="1"/>
    </xf>
    <xf numFmtId="167" fontId="1" fillId="2" borderId="0" xfId="0" applyNumberFormat="1" applyFont="1" applyFill="1" applyBorder="1" applyAlignment="1" applyProtection="1">
      <alignment horizontal="center" vertical="center" wrapText="1"/>
      <protection locked="0"/>
    </xf>
    <xf numFmtId="165" fontId="11" fillId="4" borderId="10" xfId="0" applyNumberFormat="1" applyFont="1" applyFill="1" applyBorder="1" applyAlignment="1">
      <alignment horizontal="center" vertical="center" wrapText="1"/>
    </xf>
    <xf numFmtId="164" fontId="1" fillId="0" borderId="0" xfId="1" applyNumberFormat="1" applyFont="1" applyBorder="1" applyAlignment="1">
      <alignment vertical="center" wrapText="1"/>
    </xf>
    <xf numFmtId="0" fontId="1" fillId="0" borderId="0" xfId="1" applyFont="1" applyBorder="1" applyAlignment="1">
      <alignment vertical="center" wrapText="1"/>
    </xf>
    <xf numFmtId="0" fontId="2" fillId="0" borderId="19" xfId="1" applyFont="1" applyBorder="1" applyAlignment="1">
      <alignment horizontal="center" vertical="center" wrapText="1"/>
    </xf>
    <xf numFmtId="0" fontId="2" fillId="0" borderId="20" xfId="1" applyFont="1" applyBorder="1" applyAlignment="1">
      <alignment horizontal="center" vertical="center" wrapText="1"/>
    </xf>
    <xf numFmtId="165" fontId="11" fillId="4" borderId="21" xfId="0" applyNumberFormat="1" applyFont="1" applyFill="1" applyBorder="1" applyAlignment="1">
      <alignment horizontal="center" vertical="center" wrapText="1"/>
    </xf>
    <xf numFmtId="165" fontId="1" fillId="0" borderId="20" xfId="1" applyNumberFormat="1" applyFont="1" applyFill="1" applyBorder="1" applyAlignment="1" applyProtection="1">
      <alignment horizontal="center" vertical="center" wrapText="1"/>
    </xf>
    <xf numFmtId="164" fontId="1" fillId="0" borderId="20" xfId="1" applyNumberFormat="1" applyFont="1" applyBorder="1" applyAlignment="1">
      <alignment vertical="center" wrapText="1"/>
    </xf>
    <xf numFmtId="0" fontId="1" fillId="0" borderId="20" xfId="1" applyFont="1" applyBorder="1" applyAlignment="1">
      <alignment horizontal="left" vertical="center" wrapText="1"/>
    </xf>
    <xf numFmtId="0" fontId="1" fillId="0" borderId="20" xfId="1" applyFont="1" applyBorder="1" applyAlignment="1">
      <alignment horizontal="center" vertical="center" wrapText="1"/>
    </xf>
    <xf numFmtId="0" fontId="1" fillId="0" borderId="20" xfId="1" applyFont="1" applyBorder="1" applyAlignment="1">
      <alignment vertical="center" wrapText="1"/>
    </xf>
    <xf numFmtId="2" fontId="1" fillId="0" borderId="22" xfId="1" applyNumberFormat="1" applyFont="1" applyBorder="1" applyAlignment="1" applyProtection="1">
      <alignment horizontal="center" vertical="center" wrapText="1"/>
      <protection locked="0"/>
    </xf>
    <xf numFmtId="0" fontId="1" fillId="0" borderId="0" xfId="1" applyFont="1" applyAlignment="1">
      <alignment horizontal="center" vertical="center" wrapText="1"/>
    </xf>
    <xf numFmtId="0" fontId="1" fillId="0" borderId="0" xfId="1" applyFont="1" applyAlignment="1">
      <alignment vertical="center" wrapText="1"/>
    </xf>
    <xf numFmtId="164" fontId="1" fillId="0" borderId="0" xfId="1" applyNumberFormat="1" applyFont="1" applyAlignment="1">
      <alignment vertical="center" wrapText="1"/>
    </xf>
    <xf numFmtId="0" fontId="1" fillId="0" borderId="0" xfId="1" applyFont="1" applyAlignment="1">
      <alignment horizontal="left" vertical="center" wrapText="1"/>
    </xf>
    <xf numFmtId="2" fontId="1" fillId="0" borderId="0" xfId="1" applyNumberFormat="1" applyFont="1" applyAlignment="1">
      <alignment horizontal="center" vertical="center" wrapText="1"/>
    </xf>
    <xf numFmtId="168" fontId="8"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2" xfId="0" applyFont="1" applyBorder="1" applyAlignment="1">
      <alignment horizontal="center" vertical="center" wrapText="1"/>
    </xf>
    <xf numFmtId="0" fontId="11" fillId="0" borderId="7" xfId="1" applyFont="1" applyBorder="1" applyAlignment="1">
      <alignment horizontal="left" vertical="top" wrapText="1"/>
    </xf>
    <xf numFmtId="0" fontId="15" fillId="0" borderId="8" xfId="0" applyFont="1" applyBorder="1" applyAlignment="1">
      <alignment horizontal="left" vertical="top" wrapText="1"/>
    </xf>
    <xf numFmtId="0" fontId="15" fillId="0" borderId="9" xfId="0" applyFont="1" applyBorder="1" applyAlignment="1">
      <alignment horizontal="left" vertical="top"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181262</xdr:colOff>
          <xdr:row>5</xdr:row>
          <xdr:rowOff>83608</xdr:rowOff>
        </xdr:from>
        <xdr:to>
          <xdr:col>14</xdr:col>
          <xdr:colOff>553508</xdr:colOff>
          <xdr:row>24</xdr:row>
          <xdr:rowOff>0</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4974001" y="2767173"/>
              <a:ext cx="4496985" cy="3709827"/>
              <a:chOff x="14128659" y="767949"/>
              <a:chExt cx="1837443" cy="5258984"/>
            </a:xfrm>
          </xdr:grpSpPr>
        </xdr:grp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181262</xdr:colOff>
          <xdr:row>4</xdr:row>
          <xdr:rowOff>83608</xdr:rowOff>
        </xdr:from>
        <xdr:to>
          <xdr:col>14</xdr:col>
          <xdr:colOff>553508</xdr:colOff>
          <xdr:row>24</xdr:row>
          <xdr:rowOff>0</xdr:rowOff>
        </xdr:to>
        <xdr:grpSp>
          <xdr:nvGrpSpPr>
            <xdr:cNvPr id="3" name="Groupe 2">
              <a:extLst>
                <a:ext uri="{FF2B5EF4-FFF2-40B4-BE49-F238E27FC236}">
                  <a16:creationId xmlns:a16="http://schemas.microsoft.com/office/drawing/2014/main" id="{00000000-0008-0000-0100-000002000000}"/>
                </a:ext>
              </a:extLst>
            </xdr:cNvPr>
            <xdr:cNvGrpSpPr/>
          </xdr:nvGrpSpPr>
          <xdr:grpSpPr>
            <a:xfrm>
              <a:off x="14974001" y="2576673"/>
              <a:ext cx="4496985" cy="3900327"/>
              <a:chOff x="14128659" y="767949"/>
              <a:chExt cx="1837443" cy="5258984"/>
            </a:xfrm>
          </xdr:grpSpPr>
        </xdr:grp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hourdequin\Desktop\NbLettr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6"/>
  <sheetViews>
    <sheetView tabSelected="1" topLeftCell="C190" zoomScale="115" zoomScaleNormal="115" workbookViewId="0">
      <selection activeCell="G197" sqref="G197"/>
    </sheetView>
  </sheetViews>
  <sheetFormatPr baseColWidth="10" defaultColWidth="11.42578125" defaultRowHeight="15" outlineLevelCol="1" x14ac:dyDescent="0.25"/>
  <cols>
    <col min="1" max="1" width="32.7109375" style="7" hidden="1" customWidth="1" outlineLevel="1"/>
    <col min="2" max="2" width="28.7109375" style="7" hidden="1" customWidth="1" outlineLevel="1"/>
    <col min="3" max="3" width="10.7109375" style="7" customWidth="1" collapsed="1"/>
    <col min="4" max="4" width="10.7109375" style="1" customWidth="1"/>
    <col min="5" max="5" width="10.7109375" style="7" customWidth="1"/>
    <col min="6" max="6" width="10.7109375" style="2" customWidth="1"/>
    <col min="7" max="7" width="100.7109375" style="3" customWidth="1"/>
    <col min="8" max="8" width="12.140625" style="1" customWidth="1"/>
    <col min="9" max="9" width="18.85546875" style="1" customWidth="1"/>
    <col min="10" max="10" width="47.28515625" style="4" customWidth="1"/>
    <col min="12" max="12" width="27.5703125" style="1" customWidth="1"/>
    <col min="13" max="16384" width="11.42578125" style="1"/>
  </cols>
  <sheetData>
    <row r="1" spans="1:11" ht="45" customHeight="1" thickBot="1" x14ac:dyDescent="0.3">
      <c r="C1" s="112" t="s">
        <v>44</v>
      </c>
      <c r="D1" s="113"/>
      <c r="E1" s="113"/>
      <c r="F1" s="113"/>
      <c r="G1" s="113"/>
      <c r="H1" s="113"/>
      <c r="I1" s="113"/>
      <c r="J1" s="114"/>
      <c r="K1" s="1"/>
    </row>
    <row r="2" spans="1:11" ht="75" customHeight="1" thickTop="1" thickBot="1" x14ac:dyDescent="0.3">
      <c r="C2" s="115" t="s">
        <v>496</v>
      </c>
      <c r="D2" s="116"/>
      <c r="E2" s="116"/>
      <c r="F2" s="116"/>
      <c r="G2" s="116"/>
      <c r="H2" s="116"/>
      <c r="I2" s="116"/>
      <c r="J2" s="117"/>
      <c r="K2" s="1"/>
    </row>
    <row r="3" spans="1:11" ht="45" customHeight="1" thickTop="1" thickBot="1" x14ac:dyDescent="0.3">
      <c r="C3" s="118" t="s">
        <v>45</v>
      </c>
      <c r="D3" s="119"/>
      <c r="E3" s="119"/>
      <c r="F3" s="119"/>
      <c r="G3" s="119"/>
      <c r="H3" s="119"/>
      <c r="I3" s="119"/>
      <c r="J3" s="120"/>
      <c r="K3" s="1"/>
    </row>
    <row r="4" spans="1:11" ht="31.5" x14ac:dyDescent="0.25">
      <c r="A4" s="10" t="s">
        <v>0</v>
      </c>
      <c r="B4" s="11" t="s">
        <v>1</v>
      </c>
      <c r="C4" s="12" t="s">
        <v>2</v>
      </c>
      <c r="D4" s="13" t="s">
        <v>3</v>
      </c>
      <c r="E4" s="13" t="s">
        <v>4</v>
      </c>
      <c r="F4" s="14" t="s">
        <v>5</v>
      </c>
      <c r="G4" s="15" t="s">
        <v>6</v>
      </c>
      <c r="H4" s="15" t="s">
        <v>7</v>
      </c>
      <c r="I4" s="15" t="s">
        <v>8</v>
      </c>
      <c r="J4" s="16" t="s">
        <v>9</v>
      </c>
      <c r="K4" s="1"/>
    </row>
    <row r="5" spans="1:11" x14ac:dyDescent="0.25">
      <c r="A5" s="17" t="s">
        <v>10</v>
      </c>
      <c r="B5" s="8"/>
      <c r="C5" s="18">
        <v>1</v>
      </c>
      <c r="D5" s="19"/>
      <c r="E5" s="19"/>
      <c r="F5" s="19"/>
      <c r="G5" s="9" t="s">
        <v>12</v>
      </c>
      <c r="H5" s="20"/>
      <c r="I5" s="21"/>
      <c r="J5" s="22"/>
      <c r="K5" s="1"/>
    </row>
    <row r="6" spans="1:11" ht="14.25" x14ac:dyDescent="0.25">
      <c r="A6" s="17" t="s">
        <v>10</v>
      </c>
      <c r="B6" s="8" t="s">
        <v>393</v>
      </c>
      <c r="C6" s="23">
        <v>1</v>
      </c>
      <c r="D6" s="24">
        <v>1</v>
      </c>
      <c r="E6" s="24"/>
      <c r="F6" s="25"/>
      <c r="G6" s="26" t="s">
        <v>11</v>
      </c>
      <c r="H6" s="27"/>
      <c r="I6" s="28"/>
      <c r="J6" s="29"/>
      <c r="K6" s="1"/>
    </row>
    <row r="7" spans="1:11" ht="14.25" x14ac:dyDescent="0.25">
      <c r="A7" s="17"/>
      <c r="B7" s="8"/>
      <c r="C7" s="30">
        <v>1</v>
      </c>
      <c r="D7" s="31">
        <v>1</v>
      </c>
      <c r="E7" s="31">
        <v>1</v>
      </c>
      <c r="F7" s="32"/>
      <c r="G7" s="33" t="s">
        <v>394</v>
      </c>
      <c r="H7" s="34"/>
      <c r="I7" s="35"/>
      <c r="J7" s="36"/>
      <c r="K7" s="1"/>
    </row>
    <row r="8" spans="1:11" ht="14.25" x14ac:dyDescent="0.25">
      <c r="A8" s="17" t="s">
        <v>10</v>
      </c>
      <c r="B8" s="8" t="s">
        <v>393</v>
      </c>
      <c r="C8" s="37">
        <v>1</v>
      </c>
      <c r="D8" s="38">
        <v>1</v>
      </c>
      <c r="E8" s="38" t="s">
        <v>13</v>
      </c>
      <c r="F8" s="39" t="s">
        <v>13</v>
      </c>
      <c r="G8" s="40" t="s">
        <v>14</v>
      </c>
      <c r="H8" s="41" t="s">
        <v>15</v>
      </c>
      <c r="I8" s="42"/>
      <c r="J8" s="43" t="str">
        <f>[1]!ConvNumberLetter(I8)</f>
        <v xml:space="preserve"> </v>
      </c>
      <c r="K8" s="1"/>
    </row>
    <row r="9" spans="1:11" ht="14.25" x14ac:dyDescent="0.25">
      <c r="A9" s="17" t="s">
        <v>10</v>
      </c>
      <c r="B9" s="8" t="s">
        <v>393</v>
      </c>
      <c r="C9" s="37">
        <v>1</v>
      </c>
      <c r="D9" s="38">
        <v>1</v>
      </c>
      <c r="E9" s="38" t="s">
        <v>16</v>
      </c>
      <c r="F9" s="39" t="s">
        <v>16</v>
      </c>
      <c r="G9" s="40" t="s">
        <v>17</v>
      </c>
      <c r="H9" s="41" t="s">
        <v>15</v>
      </c>
      <c r="I9" s="42"/>
      <c r="J9" s="43" t="str">
        <f>[1]!ConvNumberLetter(I9)</f>
        <v xml:space="preserve"> </v>
      </c>
      <c r="K9" s="1"/>
    </row>
    <row r="10" spans="1:11" ht="14.25" x14ac:dyDescent="0.25">
      <c r="A10" s="17" t="s">
        <v>10</v>
      </c>
      <c r="B10" s="8" t="s">
        <v>393</v>
      </c>
      <c r="C10" s="37">
        <v>1</v>
      </c>
      <c r="D10" s="38">
        <v>1</v>
      </c>
      <c r="E10" s="38" t="s">
        <v>18</v>
      </c>
      <c r="F10" s="39" t="s">
        <v>18</v>
      </c>
      <c r="G10" s="40" t="s">
        <v>19</v>
      </c>
      <c r="H10" s="41" t="s">
        <v>15</v>
      </c>
      <c r="I10" s="42"/>
      <c r="J10" s="43" t="str">
        <f>[1]!ConvNumberLetter(I10)</f>
        <v xml:space="preserve"> </v>
      </c>
      <c r="K10" s="1"/>
    </row>
    <row r="11" spans="1:11" ht="14.25" x14ac:dyDescent="0.25">
      <c r="A11" s="17" t="s">
        <v>10</v>
      </c>
      <c r="B11" s="8" t="s">
        <v>393</v>
      </c>
      <c r="C11" s="37">
        <v>1</v>
      </c>
      <c r="D11" s="38">
        <v>1</v>
      </c>
      <c r="E11" s="38" t="s">
        <v>20</v>
      </c>
      <c r="F11" s="39" t="s">
        <v>20</v>
      </c>
      <c r="G11" s="40" t="s">
        <v>21</v>
      </c>
      <c r="H11" s="41" t="s">
        <v>15</v>
      </c>
      <c r="I11" s="42"/>
      <c r="J11" s="43" t="str">
        <f>[1]!ConvNumberLetter(I11)</f>
        <v xml:space="preserve"> </v>
      </c>
      <c r="K11" s="1"/>
    </row>
    <row r="12" spans="1:11" ht="14.25" x14ac:dyDescent="0.25">
      <c r="A12" s="17" t="s">
        <v>10</v>
      </c>
      <c r="B12" s="8" t="s">
        <v>393</v>
      </c>
      <c r="C12" s="37">
        <v>1</v>
      </c>
      <c r="D12" s="38">
        <v>1</v>
      </c>
      <c r="E12" s="38" t="s">
        <v>22</v>
      </c>
      <c r="F12" s="39" t="s">
        <v>22</v>
      </c>
      <c r="G12" s="40" t="s">
        <v>23</v>
      </c>
      <c r="H12" s="41" t="s">
        <v>15</v>
      </c>
      <c r="I12" s="42"/>
      <c r="J12" s="43" t="str">
        <f>[1]!ConvNumberLetter(I12)</f>
        <v xml:space="preserve"> </v>
      </c>
      <c r="K12" s="1"/>
    </row>
    <row r="13" spans="1:11" ht="14.25" x14ac:dyDescent="0.25">
      <c r="A13" s="17" t="s">
        <v>10</v>
      </c>
      <c r="B13" s="8" t="s">
        <v>393</v>
      </c>
      <c r="C13" s="37">
        <v>1</v>
      </c>
      <c r="D13" s="38">
        <v>1</v>
      </c>
      <c r="E13" s="38" t="s">
        <v>24</v>
      </c>
      <c r="F13" s="39" t="s">
        <v>24</v>
      </c>
      <c r="G13" s="40" t="s">
        <v>25</v>
      </c>
      <c r="H13" s="41" t="s">
        <v>15</v>
      </c>
      <c r="I13" s="42"/>
      <c r="J13" s="43" t="str">
        <f>[1]!ConvNumberLetter(I13)</f>
        <v xml:space="preserve"> </v>
      </c>
      <c r="K13" s="1"/>
    </row>
    <row r="14" spans="1:11" ht="17.100000000000001" customHeight="1" x14ac:dyDescent="0.25">
      <c r="A14" s="17" t="s">
        <v>10</v>
      </c>
      <c r="B14" s="8" t="s">
        <v>395</v>
      </c>
      <c r="C14" s="23">
        <v>1</v>
      </c>
      <c r="D14" s="24">
        <v>2</v>
      </c>
      <c r="E14" s="24"/>
      <c r="F14" s="25"/>
      <c r="G14" s="26" t="s">
        <v>26</v>
      </c>
      <c r="H14" s="27"/>
      <c r="I14" s="28"/>
      <c r="J14" s="44"/>
      <c r="K14" s="1"/>
    </row>
    <row r="15" spans="1:11" ht="14.25" x14ac:dyDescent="0.25">
      <c r="A15" s="17" t="s">
        <v>10</v>
      </c>
      <c r="B15" s="8" t="s">
        <v>395</v>
      </c>
      <c r="C15" s="37">
        <v>1</v>
      </c>
      <c r="D15" s="38">
        <v>2</v>
      </c>
      <c r="E15" s="38" t="s">
        <v>13</v>
      </c>
      <c r="F15" s="38"/>
      <c r="G15" s="40" t="s">
        <v>27</v>
      </c>
      <c r="H15" s="41" t="s">
        <v>46</v>
      </c>
      <c r="I15" s="42"/>
      <c r="J15" s="43" t="str">
        <f>[1]!ConvNumberLetter(I15)</f>
        <v xml:space="preserve"> </v>
      </c>
      <c r="K15" s="1"/>
    </row>
    <row r="16" spans="1:11" ht="25.5" x14ac:dyDescent="0.25">
      <c r="A16" s="45" t="s">
        <v>10</v>
      </c>
      <c r="B16" s="8" t="s">
        <v>395</v>
      </c>
      <c r="C16" s="46">
        <v>1</v>
      </c>
      <c r="D16" s="38">
        <v>2</v>
      </c>
      <c r="E16" s="47">
        <v>2</v>
      </c>
      <c r="F16" s="47"/>
      <c r="G16" s="48" t="s">
        <v>47</v>
      </c>
      <c r="H16" s="49" t="s">
        <v>46</v>
      </c>
      <c r="I16" s="50"/>
      <c r="J16" s="43" t="str">
        <f>[1]!ConvNumberLetter(I16)</f>
        <v xml:space="preserve"> </v>
      </c>
      <c r="K16" s="1"/>
    </row>
    <row r="17" spans="1:11" ht="25.5" x14ac:dyDescent="0.25">
      <c r="A17" s="17" t="s">
        <v>10</v>
      </c>
      <c r="B17" s="8" t="s">
        <v>395</v>
      </c>
      <c r="C17" s="46">
        <v>1</v>
      </c>
      <c r="D17" s="38">
        <v>2</v>
      </c>
      <c r="E17" s="47">
        <v>3</v>
      </c>
      <c r="F17" s="47"/>
      <c r="G17" s="48" t="s">
        <v>48</v>
      </c>
      <c r="H17" s="49" t="s">
        <v>46</v>
      </c>
      <c r="I17" s="50"/>
      <c r="J17" s="43" t="str">
        <f>[1]!ConvNumberLetter(I17)</f>
        <v xml:space="preserve"> </v>
      </c>
      <c r="K17" s="1"/>
    </row>
    <row r="18" spans="1:11" ht="17.100000000000001" customHeight="1" x14ac:dyDescent="0.25">
      <c r="A18" s="17" t="s">
        <v>10</v>
      </c>
      <c r="B18" s="8" t="s">
        <v>396</v>
      </c>
      <c r="C18" s="23">
        <v>1</v>
      </c>
      <c r="D18" s="24">
        <v>3</v>
      </c>
      <c r="E18" s="24"/>
      <c r="F18" s="25"/>
      <c r="G18" s="26" t="s">
        <v>384</v>
      </c>
      <c r="H18" s="27"/>
      <c r="I18" s="28"/>
      <c r="J18" s="44"/>
      <c r="K18" s="1"/>
    </row>
    <row r="19" spans="1:11" ht="14.25" x14ac:dyDescent="0.25">
      <c r="A19" s="45" t="s">
        <v>10</v>
      </c>
      <c r="B19" s="8" t="s">
        <v>396</v>
      </c>
      <c r="C19" s="46">
        <v>1</v>
      </c>
      <c r="D19" s="47">
        <v>3</v>
      </c>
      <c r="E19" s="47">
        <v>1</v>
      </c>
      <c r="F19" s="47"/>
      <c r="G19" s="48" t="s">
        <v>49</v>
      </c>
      <c r="H19" s="49" t="s">
        <v>29</v>
      </c>
      <c r="I19" s="50"/>
      <c r="J19" s="43" t="str">
        <f>[1]!ConvNumberLetter(I19)</f>
        <v xml:space="preserve"> </v>
      </c>
      <c r="K19" s="1"/>
    </row>
    <row r="20" spans="1:11" ht="14.25" x14ac:dyDescent="0.25">
      <c r="A20" s="45" t="s">
        <v>10</v>
      </c>
      <c r="B20" s="8" t="s">
        <v>396</v>
      </c>
      <c r="C20" s="46">
        <v>1</v>
      </c>
      <c r="D20" s="47">
        <v>3</v>
      </c>
      <c r="E20" s="47">
        <v>2</v>
      </c>
      <c r="F20" s="47"/>
      <c r="G20" s="48" t="s">
        <v>50</v>
      </c>
      <c r="H20" s="49" t="s">
        <v>29</v>
      </c>
      <c r="I20" s="50"/>
      <c r="J20" s="43" t="str">
        <f>[1]!ConvNumberLetter(I20)</f>
        <v xml:space="preserve"> </v>
      </c>
      <c r="K20" s="1"/>
    </row>
    <row r="21" spans="1:11" ht="14.25" x14ac:dyDescent="0.25">
      <c r="A21" s="45" t="s">
        <v>10</v>
      </c>
      <c r="B21" s="8" t="s">
        <v>396</v>
      </c>
      <c r="C21" s="46">
        <v>1</v>
      </c>
      <c r="D21" s="47">
        <v>3</v>
      </c>
      <c r="E21" s="47">
        <v>3</v>
      </c>
      <c r="F21" s="47"/>
      <c r="G21" s="48" t="s">
        <v>28</v>
      </c>
      <c r="H21" s="49" t="s">
        <v>29</v>
      </c>
      <c r="I21" s="50"/>
      <c r="J21" s="43" t="str">
        <f>[1]!ConvNumberLetter(I21)</f>
        <v xml:space="preserve"> </v>
      </c>
      <c r="K21" s="1"/>
    </row>
    <row r="22" spans="1:11" ht="14.25" x14ac:dyDescent="0.25">
      <c r="A22" s="45" t="s">
        <v>10</v>
      </c>
      <c r="B22" s="8" t="s">
        <v>396</v>
      </c>
      <c r="C22" s="46">
        <v>1</v>
      </c>
      <c r="D22" s="47">
        <v>3</v>
      </c>
      <c r="E22" s="47">
        <v>4</v>
      </c>
      <c r="F22" s="47"/>
      <c r="G22" s="48" t="s">
        <v>30</v>
      </c>
      <c r="H22" s="49" t="s">
        <v>29</v>
      </c>
      <c r="I22" s="50"/>
      <c r="J22" s="43" t="str">
        <f>[1]!ConvNumberLetter(I22)</f>
        <v xml:space="preserve"> </v>
      </c>
      <c r="K22" s="1"/>
    </row>
    <row r="23" spans="1:11" ht="14.25" x14ac:dyDescent="0.25">
      <c r="A23" s="45" t="s">
        <v>10</v>
      </c>
      <c r="B23" s="8" t="s">
        <v>396</v>
      </c>
      <c r="C23" s="46">
        <v>1</v>
      </c>
      <c r="D23" s="47">
        <v>3</v>
      </c>
      <c r="E23" s="47">
        <v>5</v>
      </c>
      <c r="F23" s="47"/>
      <c r="G23" s="48" t="s">
        <v>31</v>
      </c>
      <c r="H23" s="49" t="s">
        <v>29</v>
      </c>
      <c r="I23" s="50"/>
      <c r="J23" s="43" t="str">
        <f>[1]!ConvNumberLetter(I23)</f>
        <v xml:space="preserve"> </v>
      </c>
      <c r="K23" s="1"/>
    </row>
    <row r="24" spans="1:11" ht="14.25" x14ac:dyDescent="0.25">
      <c r="A24" s="17" t="s">
        <v>10</v>
      </c>
      <c r="B24" s="8" t="s">
        <v>396</v>
      </c>
      <c r="C24" s="46">
        <v>1</v>
      </c>
      <c r="D24" s="47">
        <v>3</v>
      </c>
      <c r="E24" s="47">
        <v>6</v>
      </c>
      <c r="F24" s="39"/>
      <c r="G24" s="40" t="s">
        <v>32</v>
      </c>
      <c r="H24" s="41" t="s">
        <v>29</v>
      </c>
      <c r="I24" s="42"/>
      <c r="J24" s="43" t="str">
        <f>[1]!ConvNumberLetter(I24)</f>
        <v xml:space="preserve"> </v>
      </c>
      <c r="K24" s="1"/>
    </row>
    <row r="25" spans="1:11" ht="14.25" x14ac:dyDescent="0.25">
      <c r="A25" s="17" t="s">
        <v>10</v>
      </c>
      <c r="B25" s="8" t="s">
        <v>396</v>
      </c>
      <c r="C25" s="46">
        <v>1</v>
      </c>
      <c r="D25" s="47">
        <v>3</v>
      </c>
      <c r="E25" s="47">
        <v>7</v>
      </c>
      <c r="F25" s="47"/>
      <c r="G25" s="40" t="s">
        <v>78</v>
      </c>
      <c r="H25" s="41" t="s">
        <v>29</v>
      </c>
      <c r="I25" s="50"/>
      <c r="J25" s="43" t="str">
        <f>[1]!ConvNumberLetter(I25)</f>
        <v xml:space="preserve"> </v>
      </c>
      <c r="K25" s="1"/>
    </row>
    <row r="26" spans="1:11" ht="14.25" x14ac:dyDescent="0.25">
      <c r="A26" s="17" t="s">
        <v>10</v>
      </c>
      <c r="B26" s="8" t="s">
        <v>396</v>
      </c>
      <c r="C26" s="46">
        <v>1</v>
      </c>
      <c r="D26" s="47">
        <v>3</v>
      </c>
      <c r="E26" s="47">
        <v>8</v>
      </c>
      <c r="F26" s="47"/>
      <c r="G26" s="40" t="s">
        <v>79</v>
      </c>
      <c r="H26" s="41" t="s">
        <v>29</v>
      </c>
      <c r="I26" s="50"/>
      <c r="J26" s="43" t="str">
        <f>[1]!ConvNumberLetter(I26)</f>
        <v xml:space="preserve"> </v>
      </c>
      <c r="K26" s="1"/>
    </row>
    <row r="27" spans="1:11" ht="14.25" x14ac:dyDescent="0.25">
      <c r="A27" s="17" t="s">
        <v>10</v>
      </c>
      <c r="B27" s="8" t="s">
        <v>396</v>
      </c>
      <c r="C27" s="46">
        <v>1</v>
      </c>
      <c r="D27" s="47">
        <v>3</v>
      </c>
      <c r="E27" s="47">
        <v>9</v>
      </c>
      <c r="F27" s="47"/>
      <c r="G27" s="48" t="s">
        <v>51</v>
      </c>
      <c r="H27" s="49" t="s">
        <v>29</v>
      </c>
      <c r="I27" s="50"/>
      <c r="J27" s="43" t="str">
        <f>[1]!ConvNumberLetter(I27)</f>
        <v xml:space="preserve"> </v>
      </c>
      <c r="K27" s="1"/>
    </row>
    <row r="28" spans="1:11" ht="14.25" x14ac:dyDescent="0.25">
      <c r="A28" s="17" t="s">
        <v>10</v>
      </c>
      <c r="B28" s="8" t="s">
        <v>396</v>
      </c>
      <c r="C28" s="46">
        <v>1</v>
      </c>
      <c r="D28" s="47">
        <v>3</v>
      </c>
      <c r="E28" s="47">
        <v>10</v>
      </c>
      <c r="F28" s="47"/>
      <c r="G28" s="48" t="s">
        <v>52</v>
      </c>
      <c r="H28" s="49" t="s">
        <v>29</v>
      </c>
      <c r="I28" s="50"/>
      <c r="J28" s="43" t="str">
        <f>[1]!ConvNumberLetter(I28)</f>
        <v xml:space="preserve"> </v>
      </c>
      <c r="K28" s="1"/>
    </row>
    <row r="29" spans="1:11" ht="25.5" x14ac:dyDescent="0.25">
      <c r="A29" s="17" t="s">
        <v>10</v>
      </c>
      <c r="B29" s="8" t="s">
        <v>396</v>
      </c>
      <c r="C29" s="46">
        <v>1</v>
      </c>
      <c r="D29" s="47">
        <v>3</v>
      </c>
      <c r="E29" s="47">
        <v>11</v>
      </c>
      <c r="F29" s="47"/>
      <c r="G29" s="48" t="s">
        <v>54</v>
      </c>
      <c r="H29" s="49" t="s">
        <v>55</v>
      </c>
      <c r="I29" s="50"/>
      <c r="J29" s="43" t="str">
        <f>[1]!ConvNumberLetter(I29)</f>
        <v xml:space="preserve"> </v>
      </c>
      <c r="K29" s="1"/>
    </row>
    <row r="30" spans="1:11" ht="25.5" x14ac:dyDescent="0.25">
      <c r="A30" s="17" t="s">
        <v>10</v>
      </c>
      <c r="B30" s="8" t="s">
        <v>396</v>
      </c>
      <c r="C30" s="46">
        <v>1</v>
      </c>
      <c r="D30" s="47">
        <v>3</v>
      </c>
      <c r="E30" s="47">
        <v>12</v>
      </c>
      <c r="F30" s="47"/>
      <c r="G30" s="48" t="s">
        <v>53</v>
      </c>
      <c r="H30" s="49" t="s">
        <v>55</v>
      </c>
      <c r="I30" s="50"/>
      <c r="J30" s="43" t="str">
        <f>[1]!ConvNumberLetter(I30)</f>
        <v xml:space="preserve"> </v>
      </c>
      <c r="K30" s="1"/>
    </row>
    <row r="31" spans="1:11" ht="17.100000000000001" customHeight="1" x14ac:dyDescent="0.25">
      <c r="A31" s="17" t="s">
        <v>10</v>
      </c>
      <c r="B31" s="8" t="s">
        <v>397</v>
      </c>
      <c r="C31" s="23">
        <v>1</v>
      </c>
      <c r="D31" s="24">
        <v>4</v>
      </c>
      <c r="E31" s="24"/>
      <c r="F31" s="25"/>
      <c r="G31" s="26" t="s">
        <v>56</v>
      </c>
      <c r="H31" s="27"/>
      <c r="I31" s="28"/>
      <c r="J31" s="44"/>
      <c r="K31" s="1"/>
    </row>
    <row r="32" spans="1:11" ht="14.25" x14ac:dyDescent="0.25">
      <c r="A32" s="17" t="s">
        <v>10</v>
      </c>
      <c r="B32" s="8" t="s">
        <v>397</v>
      </c>
      <c r="C32" s="37">
        <v>1</v>
      </c>
      <c r="D32" s="38">
        <v>4</v>
      </c>
      <c r="E32" s="38" t="s">
        <v>13</v>
      </c>
      <c r="F32" s="39"/>
      <c r="G32" s="51" t="s">
        <v>57</v>
      </c>
      <c r="H32" s="49" t="s">
        <v>398</v>
      </c>
      <c r="I32" s="42"/>
      <c r="J32" s="43" t="str">
        <f>[1]!ConvNumberLetter(I32)</f>
        <v xml:space="preserve"> </v>
      </c>
      <c r="K32" s="1"/>
    </row>
    <row r="33" spans="1:11" ht="17.25" customHeight="1" x14ac:dyDescent="0.25">
      <c r="A33" s="17" t="s">
        <v>10</v>
      </c>
      <c r="B33" s="8" t="s">
        <v>397</v>
      </c>
      <c r="C33" s="37">
        <v>1</v>
      </c>
      <c r="D33" s="38">
        <v>4</v>
      </c>
      <c r="E33" s="38" t="s">
        <v>16</v>
      </c>
      <c r="F33" s="39"/>
      <c r="G33" s="51" t="s">
        <v>58</v>
      </c>
      <c r="H33" s="49" t="s">
        <v>398</v>
      </c>
      <c r="I33" s="42"/>
      <c r="J33" s="43" t="str">
        <f>[1]!ConvNumberLetter(I33)</f>
        <v xml:space="preserve"> </v>
      </c>
      <c r="K33" s="1"/>
    </row>
    <row r="34" spans="1:11" ht="25.5" x14ac:dyDescent="0.25">
      <c r="A34" s="17" t="s">
        <v>10</v>
      </c>
      <c r="B34" s="8" t="s">
        <v>397</v>
      </c>
      <c r="C34" s="37">
        <v>1</v>
      </c>
      <c r="D34" s="38">
        <v>4</v>
      </c>
      <c r="E34" s="38" t="s">
        <v>18</v>
      </c>
      <c r="F34" s="39"/>
      <c r="G34" s="51" t="s">
        <v>59</v>
      </c>
      <c r="H34" s="49" t="s">
        <v>398</v>
      </c>
      <c r="I34" s="42"/>
      <c r="J34" s="43" t="str">
        <f>[1]!ConvNumberLetter(I34)</f>
        <v xml:space="preserve"> </v>
      </c>
      <c r="K34" s="1"/>
    </row>
    <row r="35" spans="1:11" ht="15" customHeight="1" x14ac:dyDescent="0.25">
      <c r="A35" s="17" t="s">
        <v>399</v>
      </c>
      <c r="B35" s="8"/>
      <c r="C35" s="18">
        <v>2</v>
      </c>
      <c r="D35" s="19"/>
      <c r="E35" s="19"/>
      <c r="F35" s="19"/>
      <c r="G35" s="9" t="s">
        <v>80</v>
      </c>
      <c r="H35" s="20"/>
      <c r="I35" s="21"/>
      <c r="J35" s="52" t="str">
        <f>[1]!ConvNumberLetter(I35)</f>
        <v xml:space="preserve"> </v>
      </c>
      <c r="K35" s="1"/>
    </row>
    <row r="36" spans="1:11" ht="15" customHeight="1" x14ac:dyDescent="0.25">
      <c r="A36" s="17" t="s">
        <v>399</v>
      </c>
      <c r="B36" s="8"/>
      <c r="C36" s="23">
        <v>2</v>
      </c>
      <c r="D36" s="24">
        <v>1</v>
      </c>
      <c r="E36" s="24"/>
      <c r="F36" s="25"/>
      <c r="G36" s="26" t="s">
        <v>81</v>
      </c>
      <c r="H36" s="27"/>
      <c r="I36" s="28"/>
      <c r="J36" s="44"/>
      <c r="K36" s="1"/>
    </row>
    <row r="37" spans="1:11" ht="15" customHeight="1" x14ac:dyDescent="0.25">
      <c r="A37" s="17" t="s">
        <v>399</v>
      </c>
      <c r="B37" s="53" t="s">
        <v>400</v>
      </c>
      <c r="C37" s="54">
        <v>2</v>
      </c>
      <c r="D37" s="55">
        <v>1</v>
      </c>
      <c r="E37" s="55">
        <v>1</v>
      </c>
      <c r="F37" s="56"/>
      <c r="G37" s="57" t="s">
        <v>401</v>
      </c>
      <c r="H37" s="58"/>
      <c r="I37" s="59"/>
      <c r="J37" s="60" t="str">
        <f>[1]!ConvNumberLetter(I37)</f>
        <v xml:space="preserve"> </v>
      </c>
      <c r="K37" s="1"/>
    </row>
    <row r="38" spans="1:11" ht="38.25" x14ac:dyDescent="0.25">
      <c r="A38" s="17" t="s">
        <v>399</v>
      </c>
      <c r="B38" s="53" t="s">
        <v>400</v>
      </c>
      <c r="C38" s="46">
        <v>2</v>
      </c>
      <c r="D38" s="47">
        <v>1</v>
      </c>
      <c r="E38" s="47">
        <v>1</v>
      </c>
      <c r="F38" s="47">
        <v>1</v>
      </c>
      <c r="G38" s="48" t="s">
        <v>82</v>
      </c>
      <c r="H38" s="49" t="s">
        <v>60</v>
      </c>
      <c r="I38" s="50"/>
      <c r="J38" s="43" t="str">
        <f>[1]!ConvNumberLetter(I38)</f>
        <v xml:space="preserve"> </v>
      </c>
      <c r="K38" s="1"/>
    </row>
    <row r="39" spans="1:11" ht="51" x14ac:dyDescent="0.25">
      <c r="A39" s="17" t="s">
        <v>399</v>
      </c>
      <c r="B39" s="53" t="s">
        <v>400</v>
      </c>
      <c r="C39" s="46">
        <v>2</v>
      </c>
      <c r="D39" s="47">
        <v>1</v>
      </c>
      <c r="E39" s="47">
        <v>1</v>
      </c>
      <c r="F39" s="47">
        <v>2</v>
      </c>
      <c r="G39" s="48" t="s">
        <v>83</v>
      </c>
      <c r="H39" s="49" t="s">
        <v>60</v>
      </c>
      <c r="I39" s="50"/>
      <c r="J39" s="43" t="str">
        <f>[1]!ConvNumberLetter(I39)</f>
        <v xml:space="preserve"> </v>
      </c>
      <c r="K39" s="1"/>
    </row>
    <row r="40" spans="1:11" ht="38.25" x14ac:dyDescent="0.25">
      <c r="A40" s="17" t="s">
        <v>399</v>
      </c>
      <c r="B40" s="53" t="s">
        <v>400</v>
      </c>
      <c r="C40" s="46">
        <v>2</v>
      </c>
      <c r="D40" s="47">
        <v>1</v>
      </c>
      <c r="E40" s="47">
        <v>1</v>
      </c>
      <c r="F40" s="47">
        <v>3</v>
      </c>
      <c r="G40" s="48" t="s">
        <v>84</v>
      </c>
      <c r="H40" s="49" t="s">
        <v>60</v>
      </c>
      <c r="I40" s="50"/>
      <c r="J40" s="43" t="str">
        <f>[1]!ConvNumberLetter(I40)</f>
        <v xml:space="preserve"> </v>
      </c>
      <c r="K40" s="1"/>
    </row>
    <row r="41" spans="1:11" ht="38.25" x14ac:dyDescent="0.25">
      <c r="A41" s="17" t="s">
        <v>399</v>
      </c>
      <c r="B41" s="53" t="s">
        <v>400</v>
      </c>
      <c r="C41" s="46">
        <v>2</v>
      </c>
      <c r="D41" s="47">
        <v>1</v>
      </c>
      <c r="E41" s="47">
        <v>1</v>
      </c>
      <c r="F41" s="47">
        <v>4</v>
      </c>
      <c r="G41" s="48" t="s">
        <v>85</v>
      </c>
      <c r="H41" s="49" t="s">
        <v>60</v>
      </c>
      <c r="I41" s="50"/>
      <c r="J41" s="43" t="str">
        <f>[1]!ConvNumberLetter(I41)</f>
        <v xml:space="preserve"> </v>
      </c>
      <c r="K41" s="1"/>
    </row>
    <row r="42" spans="1:11" ht="15" customHeight="1" x14ac:dyDescent="0.25">
      <c r="A42" s="17" t="s">
        <v>399</v>
      </c>
      <c r="B42" s="53" t="s">
        <v>400</v>
      </c>
      <c r="C42" s="46">
        <v>2</v>
      </c>
      <c r="D42" s="47">
        <v>1</v>
      </c>
      <c r="E42" s="47">
        <v>1</v>
      </c>
      <c r="F42" s="47">
        <v>5</v>
      </c>
      <c r="G42" s="48" t="s">
        <v>86</v>
      </c>
      <c r="H42" s="49" t="s">
        <v>60</v>
      </c>
      <c r="I42" s="50"/>
      <c r="J42" s="43" t="str">
        <f>[1]!ConvNumberLetter(I42)</f>
        <v xml:space="preserve"> </v>
      </c>
      <c r="K42" s="1"/>
    </row>
    <row r="43" spans="1:11" ht="15" customHeight="1" x14ac:dyDescent="0.25">
      <c r="A43" s="17" t="s">
        <v>399</v>
      </c>
      <c r="B43" s="53" t="s">
        <v>402</v>
      </c>
      <c r="C43" s="30">
        <v>2</v>
      </c>
      <c r="D43" s="31">
        <v>1</v>
      </c>
      <c r="E43" s="31">
        <v>2</v>
      </c>
      <c r="F43" s="32"/>
      <c r="G43" s="57" t="s">
        <v>403</v>
      </c>
      <c r="H43" s="34"/>
      <c r="I43" s="35"/>
      <c r="J43" s="61"/>
      <c r="K43" s="1"/>
    </row>
    <row r="44" spans="1:11" ht="38.25" x14ac:dyDescent="0.25">
      <c r="A44" s="17" t="s">
        <v>399</v>
      </c>
      <c r="B44" s="53" t="s">
        <v>402</v>
      </c>
      <c r="C44" s="46">
        <v>2</v>
      </c>
      <c r="D44" s="47">
        <v>1</v>
      </c>
      <c r="E44" s="47">
        <v>2</v>
      </c>
      <c r="F44" s="47">
        <v>1</v>
      </c>
      <c r="G44" s="48" t="s">
        <v>87</v>
      </c>
      <c r="H44" s="49" t="s">
        <v>60</v>
      </c>
      <c r="I44" s="50"/>
      <c r="J44" s="43" t="str">
        <f>[1]!ConvNumberLetter(I44)</f>
        <v xml:space="preserve"> </v>
      </c>
      <c r="K44" s="1"/>
    </row>
    <row r="45" spans="1:11" ht="38.25" x14ac:dyDescent="0.25">
      <c r="A45" s="17" t="s">
        <v>399</v>
      </c>
      <c r="B45" s="53" t="s">
        <v>402</v>
      </c>
      <c r="C45" s="46">
        <v>2</v>
      </c>
      <c r="D45" s="47">
        <v>1</v>
      </c>
      <c r="E45" s="47">
        <v>2</v>
      </c>
      <c r="F45" s="47">
        <v>2</v>
      </c>
      <c r="G45" s="48" t="s">
        <v>88</v>
      </c>
      <c r="H45" s="49" t="s">
        <v>60</v>
      </c>
      <c r="I45" s="50"/>
      <c r="J45" s="43" t="str">
        <f>[1]!ConvNumberLetter(I45)</f>
        <v xml:space="preserve"> </v>
      </c>
      <c r="K45" s="1"/>
    </row>
    <row r="46" spans="1:11" ht="38.25" x14ac:dyDescent="0.25">
      <c r="A46" s="17" t="s">
        <v>399</v>
      </c>
      <c r="B46" s="53" t="s">
        <v>402</v>
      </c>
      <c r="C46" s="46">
        <v>2</v>
      </c>
      <c r="D46" s="47">
        <v>1</v>
      </c>
      <c r="E46" s="47">
        <v>2</v>
      </c>
      <c r="F46" s="47">
        <v>3</v>
      </c>
      <c r="G46" s="48" t="s">
        <v>89</v>
      </c>
      <c r="H46" s="49" t="s">
        <v>60</v>
      </c>
      <c r="I46" s="50"/>
      <c r="J46" s="43" t="str">
        <f>[1]!ConvNumberLetter(I46)</f>
        <v xml:space="preserve"> </v>
      </c>
      <c r="K46" s="1"/>
    </row>
    <row r="47" spans="1:11" ht="38.25" x14ac:dyDescent="0.25">
      <c r="A47" s="17" t="s">
        <v>399</v>
      </c>
      <c r="B47" s="53" t="s">
        <v>402</v>
      </c>
      <c r="C47" s="46">
        <v>2</v>
      </c>
      <c r="D47" s="47">
        <v>1</v>
      </c>
      <c r="E47" s="47">
        <v>2</v>
      </c>
      <c r="F47" s="47">
        <v>4</v>
      </c>
      <c r="G47" s="48" t="s">
        <v>90</v>
      </c>
      <c r="H47" s="49" t="s">
        <v>60</v>
      </c>
      <c r="I47" s="50"/>
      <c r="J47" s="43" t="str">
        <f>[1]!ConvNumberLetter(I47)</f>
        <v xml:space="preserve"> </v>
      </c>
      <c r="K47" s="1"/>
    </row>
    <row r="48" spans="1:11" ht="38.25" x14ac:dyDescent="0.25">
      <c r="A48" s="17" t="s">
        <v>399</v>
      </c>
      <c r="B48" s="53" t="s">
        <v>402</v>
      </c>
      <c r="C48" s="46">
        <v>2</v>
      </c>
      <c r="D48" s="47">
        <v>1</v>
      </c>
      <c r="E48" s="47">
        <v>2</v>
      </c>
      <c r="F48" s="47">
        <v>5</v>
      </c>
      <c r="G48" s="48" t="s">
        <v>91</v>
      </c>
      <c r="H48" s="49" t="s">
        <v>60</v>
      </c>
      <c r="I48" s="50"/>
      <c r="J48" s="43" t="str">
        <f>[1]!ConvNumberLetter(I48)</f>
        <v xml:space="preserve"> </v>
      </c>
      <c r="K48" s="1"/>
    </row>
    <row r="49" spans="1:11" ht="15" customHeight="1" x14ac:dyDescent="0.25">
      <c r="A49" s="17" t="s">
        <v>399</v>
      </c>
      <c r="B49" s="8" t="s">
        <v>404</v>
      </c>
      <c r="C49" s="30">
        <v>2</v>
      </c>
      <c r="D49" s="31">
        <v>1</v>
      </c>
      <c r="E49" s="31">
        <v>3</v>
      </c>
      <c r="F49" s="32"/>
      <c r="G49" s="33" t="s">
        <v>92</v>
      </c>
      <c r="H49" s="34"/>
      <c r="I49" s="35"/>
      <c r="J49" s="61"/>
      <c r="K49" s="1"/>
    </row>
    <row r="50" spans="1:11" ht="28.5" x14ac:dyDescent="0.25">
      <c r="A50" s="17" t="s">
        <v>399</v>
      </c>
      <c r="B50" s="8" t="s">
        <v>404</v>
      </c>
      <c r="C50" s="37">
        <v>2</v>
      </c>
      <c r="D50" s="38">
        <v>1</v>
      </c>
      <c r="E50" s="38">
        <v>3</v>
      </c>
      <c r="F50" s="47">
        <v>1</v>
      </c>
      <c r="G50" s="48" t="s">
        <v>93</v>
      </c>
      <c r="H50" s="49" t="s">
        <v>60</v>
      </c>
      <c r="I50" s="50"/>
      <c r="J50" s="43" t="str">
        <f>[1]!ConvNumberLetter(I50)</f>
        <v xml:space="preserve"> </v>
      </c>
      <c r="K50" s="1"/>
    </row>
    <row r="51" spans="1:11" ht="38.25" x14ac:dyDescent="0.25">
      <c r="A51" s="17" t="s">
        <v>399</v>
      </c>
      <c r="B51" s="8" t="s">
        <v>404</v>
      </c>
      <c r="C51" s="37">
        <v>2</v>
      </c>
      <c r="D51" s="38">
        <v>1</v>
      </c>
      <c r="E51" s="38">
        <v>3</v>
      </c>
      <c r="F51" s="47">
        <v>2</v>
      </c>
      <c r="G51" s="48" t="s">
        <v>94</v>
      </c>
      <c r="H51" s="49" t="s">
        <v>60</v>
      </c>
      <c r="I51" s="50"/>
      <c r="J51" s="43" t="str">
        <f>[1]!ConvNumberLetter(I51)</f>
        <v xml:space="preserve"> </v>
      </c>
      <c r="K51" s="1"/>
    </row>
    <row r="52" spans="1:11" ht="15" customHeight="1" x14ac:dyDescent="0.25">
      <c r="A52" s="17" t="s">
        <v>399</v>
      </c>
      <c r="B52" s="8" t="s">
        <v>405</v>
      </c>
      <c r="C52" s="30">
        <v>2</v>
      </c>
      <c r="D52" s="31">
        <v>1</v>
      </c>
      <c r="E52" s="31">
        <v>4</v>
      </c>
      <c r="F52" s="32"/>
      <c r="G52" s="33" t="s">
        <v>95</v>
      </c>
      <c r="H52" s="34"/>
      <c r="I52" s="35"/>
      <c r="J52" s="61"/>
      <c r="K52" s="1"/>
    </row>
    <row r="53" spans="1:11" ht="28.5" x14ac:dyDescent="0.25">
      <c r="A53" s="17" t="s">
        <v>399</v>
      </c>
      <c r="B53" s="8" t="s">
        <v>405</v>
      </c>
      <c r="C53" s="37">
        <v>2</v>
      </c>
      <c r="D53" s="38">
        <v>1</v>
      </c>
      <c r="E53" s="38">
        <v>4</v>
      </c>
      <c r="F53" s="39" t="s">
        <v>13</v>
      </c>
      <c r="G53" s="40" t="s">
        <v>96</v>
      </c>
      <c r="H53" s="41" t="s">
        <v>60</v>
      </c>
      <c r="I53" s="42"/>
      <c r="J53" s="43" t="str">
        <f>[1]!ConvNumberLetter(I53)</f>
        <v xml:space="preserve"> </v>
      </c>
      <c r="K53" s="1"/>
    </row>
    <row r="54" spans="1:11" ht="28.5" x14ac:dyDescent="0.25">
      <c r="A54" s="17" t="s">
        <v>399</v>
      </c>
      <c r="B54" s="8" t="s">
        <v>405</v>
      </c>
      <c r="C54" s="37">
        <v>2</v>
      </c>
      <c r="D54" s="38">
        <v>1</v>
      </c>
      <c r="E54" s="38">
        <v>4</v>
      </c>
      <c r="F54" s="39" t="s">
        <v>16</v>
      </c>
      <c r="G54" s="40" t="s">
        <v>97</v>
      </c>
      <c r="H54" s="41" t="s">
        <v>60</v>
      </c>
      <c r="I54" s="42"/>
      <c r="J54" s="43" t="str">
        <f>[1]!ConvNumberLetter(I54)</f>
        <v xml:space="preserve"> </v>
      </c>
      <c r="K54" s="1"/>
    </row>
    <row r="55" spans="1:11" ht="28.5" x14ac:dyDescent="0.25">
      <c r="A55" s="17" t="s">
        <v>399</v>
      </c>
      <c r="B55" s="8" t="s">
        <v>405</v>
      </c>
      <c r="C55" s="37">
        <v>2</v>
      </c>
      <c r="D55" s="38">
        <v>1</v>
      </c>
      <c r="E55" s="38">
        <v>4</v>
      </c>
      <c r="F55" s="39" t="s">
        <v>18</v>
      </c>
      <c r="G55" s="48" t="s">
        <v>98</v>
      </c>
      <c r="H55" s="49" t="s">
        <v>60</v>
      </c>
      <c r="I55" s="50"/>
      <c r="J55" s="43" t="str">
        <f>[1]!ConvNumberLetter(I55)</f>
        <v xml:space="preserve"> </v>
      </c>
      <c r="K55" s="1"/>
    </row>
    <row r="56" spans="1:11" ht="28.5" x14ac:dyDescent="0.25">
      <c r="A56" s="17" t="s">
        <v>399</v>
      </c>
      <c r="B56" s="8" t="s">
        <v>405</v>
      </c>
      <c r="C56" s="37">
        <v>2</v>
      </c>
      <c r="D56" s="38">
        <v>1</v>
      </c>
      <c r="E56" s="38">
        <v>4</v>
      </c>
      <c r="F56" s="39" t="s">
        <v>20</v>
      </c>
      <c r="G56" s="48" t="s">
        <v>99</v>
      </c>
      <c r="H56" s="49" t="s">
        <v>34</v>
      </c>
      <c r="I56" s="50"/>
      <c r="J56" s="43" t="str">
        <f>[1]!ConvNumberLetter(I56)</f>
        <v xml:space="preserve"> </v>
      </c>
      <c r="K56" s="1"/>
    </row>
    <row r="57" spans="1:11" ht="15" customHeight="1" x14ac:dyDescent="0.25">
      <c r="A57" s="17" t="s">
        <v>399</v>
      </c>
      <c r="B57" s="8" t="s">
        <v>405</v>
      </c>
      <c r="C57" s="37">
        <v>2</v>
      </c>
      <c r="D57" s="38">
        <v>1</v>
      </c>
      <c r="E57" s="38">
        <v>4</v>
      </c>
      <c r="F57" s="39" t="s">
        <v>22</v>
      </c>
      <c r="G57" s="48" t="s">
        <v>100</v>
      </c>
      <c r="H57" s="49" t="s">
        <v>34</v>
      </c>
      <c r="I57" s="50"/>
      <c r="J57" s="43" t="str">
        <f>[1]!ConvNumberLetter(I57)</f>
        <v xml:space="preserve"> </v>
      </c>
      <c r="K57" s="1"/>
    </row>
    <row r="58" spans="1:11" ht="15" customHeight="1" x14ac:dyDescent="0.25">
      <c r="A58" s="17" t="s">
        <v>399</v>
      </c>
      <c r="B58" s="8" t="s">
        <v>405</v>
      </c>
      <c r="C58" s="37">
        <v>2</v>
      </c>
      <c r="D58" s="38">
        <v>1</v>
      </c>
      <c r="E58" s="38">
        <v>4</v>
      </c>
      <c r="F58" s="39" t="s">
        <v>24</v>
      </c>
      <c r="G58" s="48" t="s">
        <v>101</v>
      </c>
      <c r="H58" s="49" t="s">
        <v>60</v>
      </c>
      <c r="I58" s="50"/>
      <c r="J58" s="43" t="str">
        <f>[1]!ConvNumberLetter(I58)</f>
        <v xml:space="preserve"> </v>
      </c>
      <c r="K58" s="1"/>
    </row>
    <row r="59" spans="1:11" ht="15" customHeight="1" x14ac:dyDescent="0.25">
      <c r="A59" s="17" t="s">
        <v>399</v>
      </c>
      <c r="B59" s="8" t="s">
        <v>405</v>
      </c>
      <c r="C59" s="37">
        <v>2</v>
      </c>
      <c r="D59" s="38">
        <v>1</v>
      </c>
      <c r="E59" s="38">
        <v>4</v>
      </c>
      <c r="F59" s="39" t="s">
        <v>33</v>
      </c>
      <c r="G59" s="48" t="s">
        <v>102</v>
      </c>
      <c r="H59" s="49" t="s">
        <v>60</v>
      </c>
      <c r="I59" s="50"/>
      <c r="J59" s="43" t="str">
        <f>[1]!ConvNumberLetter(I59)</f>
        <v xml:space="preserve"> </v>
      </c>
      <c r="K59" s="1"/>
    </row>
    <row r="60" spans="1:11" ht="15" customHeight="1" x14ac:dyDescent="0.25">
      <c r="A60" s="17" t="s">
        <v>399</v>
      </c>
      <c r="B60" s="8" t="s">
        <v>406</v>
      </c>
      <c r="C60" s="30">
        <v>2</v>
      </c>
      <c r="D60" s="31">
        <v>1</v>
      </c>
      <c r="E60" s="31">
        <v>5</v>
      </c>
      <c r="F60" s="32"/>
      <c r="G60" s="33" t="s">
        <v>103</v>
      </c>
      <c r="H60" s="34"/>
      <c r="I60" s="35"/>
      <c r="J60" s="61"/>
      <c r="K60" s="1"/>
    </row>
    <row r="61" spans="1:11" ht="30" customHeight="1" x14ac:dyDescent="0.25">
      <c r="A61" s="17" t="s">
        <v>399</v>
      </c>
      <c r="B61" s="8" t="s">
        <v>406</v>
      </c>
      <c r="C61" s="37">
        <v>2</v>
      </c>
      <c r="D61" s="38">
        <v>1</v>
      </c>
      <c r="E61" s="47">
        <v>5</v>
      </c>
      <c r="F61" s="47">
        <v>1</v>
      </c>
      <c r="G61" s="48" t="s">
        <v>104</v>
      </c>
      <c r="H61" s="49" t="s">
        <v>60</v>
      </c>
      <c r="I61" s="50"/>
      <c r="J61" s="43" t="str">
        <f>[1]!ConvNumberLetter(I61)</f>
        <v xml:space="preserve"> </v>
      </c>
      <c r="K61" s="1"/>
    </row>
    <row r="62" spans="1:11" ht="38.25" x14ac:dyDescent="0.25">
      <c r="A62" s="17" t="s">
        <v>399</v>
      </c>
      <c r="B62" s="8" t="s">
        <v>406</v>
      </c>
      <c r="C62" s="37">
        <v>2</v>
      </c>
      <c r="D62" s="38">
        <v>1</v>
      </c>
      <c r="E62" s="47">
        <v>5</v>
      </c>
      <c r="F62" s="47">
        <v>2</v>
      </c>
      <c r="G62" s="48" t="s">
        <v>105</v>
      </c>
      <c r="H62" s="49" t="s">
        <v>60</v>
      </c>
      <c r="I62" s="50"/>
      <c r="J62" s="43" t="str">
        <f>[1]!ConvNumberLetter(I62)</f>
        <v xml:space="preserve"> </v>
      </c>
      <c r="K62" s="1"/>
    </row>
    <row r="63" spans="1:11" ht="38.25" x14ac:dyDescent="0.25">
      <c r="A63" s="17" t="s">
        <v>399</v>
      </c>
      <c r="B63" s="8" t="s">
        <v>406</v>
      </c>
      <c r="C63" s="37">
        <v>2</v>
      </c>
      <c r="D63" s="38">
        <v>1</v>
      </c>
      <c r="E63" s="47">
        <v>5</v>
      </c>
      <c r="F63" s="47">
        <v>3</v>
      </c>
      <c r="G63" s="48" t="s">
        <v>106</v>
      </c>
      <c r="H63" s="49" t="s">
        <v>60</v>
      </c>
      <c r="I63" s="50"/>
      <c r="J63" s="43" t="str">
        <f>[1]!ConvNumberLetter(I63)</f>
        <v xml:space="preserve"> </v>
      </c>
      <c r="K63" s="1"/>
    </row>
    <row r="64" spans="1:11" ht="15" customHeight="1" x14ac:dyDescent="0.25">
      <c r="A64" s="17" t="s">
        <v>399</v>
      </c>
      <c r="B64" s="8" t="s">
        <v>406</v>
      </c>
      <c r="C64" s="37">
        <v>2</v>
      </c>
      <c r="D64" s="38">
        <v>1</v>
      </c>
      <c r="E64" s="47">
        <v>5</v>
      </c>
      <c r="F64" s="47">
        <v>4</v>
      </c>
      <c r="G64" s="48" t="s">
        <v>107</v>
      </c>
      <c r="H64" s="49" t="s">
        <v>60</v>
      </c>
      <c r="I64" s="50"/>
      <c r="J64" s="43" t="str">
        <f>[1]!ConvNumberLetter(I64)</f>
        <v xml:space="preserve"> </v>
      </c>
      <c r="K64" s="1"/>
    </row>
    <row r="65" spans="1:11" ht="38.25" x14ac:dyDescent="0.25">
      <c r="A65" s="17" t="s">
        <v>399</v>
      </c>
      <c r="B65" s="8" t="s">
        <v>406</v>
      </c>
      <c r="C65" s="37">
        <v>2</v>
      </c>
      <c r="D65" s="38">
        <v>1</v>
      </c>
      <c r="E65" s="47">
        <v>5</v>
      </c>
      <c r="F65" s="47">
        <v>5</v>
      </c>
      <c r="G65" s="48" t="s">
        <v>108</v>
      </c>
      <c r="H65" s="49" t="s">
        <v>60</v>
      </c>
      <c r="I65" s="50"/>
      <c r="J65" s="43" t="str">
        <f>[1]!ConvNumberLetter(I65)</f>
        <v xml:space="preserve"> </v>
      </c>
      <c r="K65" s="1"/>
    </row>
    <row r="66" spans="1:11" ht="15" customHeight="1" x14ac:dyDescent="0.25">
      <c r="A66" s="17" t="s">
        <v>399</v>
      </c>
      <c r="B66" s="8" t="s">
        <v>407</v>
      </c>
      <c r="C66" s="30">
        <v>2</v>
      </c>
      <c r="D66" s="31">
        <v>1</v>
      </c>
      <c r="E66" s="31">
        <v>6</v>
      </c>
      <c r="F66" s="32"/>
      <c r="G66" s="33" t="s">
        <v>109</v>
      </c>
      <c r="H66" s="34"/>
      <c r="I66" s="35"/>
      <c r="J66" s="61"/>
      <c r="K66" s="1"/>
    </row>
    <row r="67" spans="1:11" ht="28.5" x14ac:dyDescent="0.25">
      <c r="A67" s="17" t="s">
        <v>399</v>
      </c>
      <c r="B67" s="8" t="s">
        <v>407</v>
      </c>
      <c r="C67" s="37">
        <v>2</v>
      </c>
      <c r="D67" s="38">
        <v>1</v>
      </c>
      <c r="E67" s="47">
        <v>6</v>
      </c>
      <c r="F67" s="47">
        <v>1</v>
      </c>
      <c r="G67" s="48" t="s">
        <v>110</v>
      </c>
      <c r="H67" s="49" t="s">
        <v>60</v>
      </c>
      <c r="I67" s="50"/>
      <c r="J67" s="43" t="str">
        <f>[1]!ConvNumberLetter(I67)</f>
        <v xml:space="preserve"> </v>
      </c>
      <c r="K67" s="1"/>
    </row>
    <row r="68" spans="1:11" ht="28.5" x14ac:dyDescent="0.25">
      <c r="A68" s="17" t="s">
        <v>399</v>
      </c>
      <c r="B68" s="8"/>
      <c r="C68" s="23">
        <v>2</v>
      </c>
      <c r="D68" s="24">
        <v>2</v>
      </c>
      <c r="E68" s="62"/>
      <c r="F68" s="62"/>
      <c r="G68" s="63" t="s">
        <v>111</v>
      </c>
      <c r="H68" s="64"/>
      <c r="I68" s="65"/>
      <c r="J68" s="66" t="str">
        <f>[1]!ConvNumberLetter(I68)</f>
        <v xml:space="preserve"> </v>
      </c>
      <c r="K68" s="1"/>
    </row>
    <row r="69" spans="1:11" ht="28.5" x14ac:dyDescent="0.25">
      <c r="A69" s="17" t="s">
        <v>399</v>
      </c>
      <c r="B69" s="8" t="s">
        <v>408</v>
      </c>
      <c r="C69" s="30">
        <v>2</v>
      </c>
      <c r="D69" s="31">
        <v>2</v>
      </c>
      <c r="E69" s="31">
        <v>1</v>
      </c>
      <c r="F69" s="32"/>
      <c r="G69" s="33" t="s">
        <v>112</v>
      </c>
      <c r="H69" s="34"/>
      <c r="I69" s="35"/>
      <c r="J69" s="61"/>
      <c r="K69" s="1"/>
    </row>
    <row r="70" spans="1:11" ht="38.25" x14ac:dyDescent="0.25">
      <c r="A70" s="17" t="s">
        <v>399</v>
      </c>
      <c r="B70" s="8" t="s">
        <v>408</v>
      </c>
      <c r="C70" s="37">
        <v>2</v>
      </c>
      <c r="D70" s="38">
        <v>2</v>
      </c>
      <c r="E70" s="47">
        <v>1</v>
      </c>
      <c r="F70" s="47">
        <v>1</v>
      </c>
      <c r="G70" s="48" t="s">
        <v>113</v>
      </c>
      <c r="H70" s="49" t="s">
        <v>60</v>
      </c>
      <c r="I70" s="50"/>
      <c r="J70" s="43" t="str">
        <f>[1]!ConvNumberLetter(I70)</f>
        <v xml:space="preserve"> </v>
      </c>
      <c r="K70" s="1"/>
    </row>
    <row r="71" spans="1:11" ht="38.25" x14ac:dyDescent="0.25">
      <c r="A71" s="17" t="s">
        <v>399</v>
      </c>
      <c r="B71" s="8" t="s">
        <v>408</v>
      </c>
      <c r="C71" s="37">
        <v>2</v>
      </c>
      <c r="D71" s="38">
        <v>2</v>
      </c>
      <c r="E71" s="47">
        <v>1</v>
      </c>
      <c r="F71" s="47">
        <v>2</v>
      </c>
      <c r="G71" s="48" t="s">
        <v>114</v>
      </c>
      <c r="H71" s="49" t="s">
        <v>60</v>
      </c>
      <c r="I71" s="50"/>
      <c r="J71" s="43" t="str">
        <f>[1]!ConvNumberLetter(I71)</f>
        <v xml:space="preserve"> </v>
      </c>
      <c r="K71" s="1"/>
    </row>
    <row r="72" spans="1:11" ht="28.5" x14ac:dyDescent="0.25">
      <c r="A72" s="17" t="s">
        <v>399</v>
      </c>
      <c r="B72" s="8" t="s">
        <v>408</v>
      </c>
      <c r="C72" s="37">
        <v>2</v>
      </c>
      <c r="D72" s="38">
        <v>2</v>
      </c>
      <c r="E72" s="47">
        <v>1</v>
      </c>
      <c r="F72" s="47">
        <v>3</v>
      </c>
      <c r="G72" s="48" t="s">
        <v>115</v>
      </c>
      <c r="H72" s="49" t="s">
        <v>60</v>
      </c>
      <c r="I72" s="50"/>
      <c r="J72" s="43" t="str">
        <f>[1]!ConvNumberLetter(I72)</f>
        <v xml:space="preserve"> </v>
      </c>
      <c r="K72" s="1"/>
    </row>
    <row r="73" spans="1:11" ht="15" customHeight="1" x14ac:dyDescent="0.25">
      <c r="A73" s="17" t="s">
        <v>399</v>
      </c>
      <c r="B73" s="8" t="s">
        <v>408</v>
      </c>
      <c r="C73" s="37">
        <v>2</v>
      </c>
      <c r="D73" s="38">
        <v>2</v>
      </c>
      <c r="E73" s="47">
        <v>1</v>
      </c>
      <c r="F73" s="47">
        <v>4</v>
      </c>
      <c r="G73" s="48" t="s">
        <v>116</v>
      </c>
      <c r="H73" s="49" t="s">
        <v>60</v>
      </c>
      <c r="I73" s="50"/>
      <c r="J73" s="43" t="str">
        <f>[1]!ConvNumberLetter(I73)</f>
        <v xml:space="preserve"> </v>
      </c>
      <c r="K73" s="1"/>
    </row>
    <row r="74" spans="1:11" ht="15" customHeight="1" x14ac:dyDescent="0.25">
      <c r="A74" s="17" t="s">
        <v>399</v>
      </c>
      <c r="B74" s="8" t="s">
        <v>408</v>
      </c>
      <c r="C74" s="37">
        <v>2</v>
      </c>
      <c r="D74" s="38">
        <v>2</v>
      </c>
      <c r="E74" s="47">
        <v>1</v>
      </c>
      <c r="F74" s="47">
        <v>5</v>
      </c>
      <c r="G74" s="48" t="s">
        <v>117</v>
      </c>
      <c r="H74" s="49" t="s">
        <v>60</v>
      </c>
      <c r="I74" s="50"/>
      <c r="J74" s="43" t="str">
        <f>[1]!ConvNumberLetter(I74)</f>
        <v xml:space="preserve"> </v>
      </c>
      <c r="K74" s="1"/>
    </row>
    <row r="75" spans="1:11" ht="15" customHeight="1" x14ac:dyDescent="0.25">
      <c r="A75" s="17" t="s">
        <v>399</v>
      </c>
      <c r="B75" s="8" t="s">
        <v>408</v>
      </c>
      <c r="C75" s="37">
        <v>2</v>
      </c>
      <c r="D75" s="38">
        <v>2</v>
      </c>
      <c r="E75" s="47">
        <v>1</v>
      </c>
      <c r="F75" s="47">
        <v>6</v>
      </c>
      <c r="G75" s="48" t="s">
        <v>118</v>
      </c>
      <c r="H75" s="49" t="s">
        <v>60</v>
      </c>
      <c r="I75" s="50"/>
      <c r="J75" s="43" t="str">
        <f>[1]!ConvNumberLetter(I75)</f>
        <v xml:space="preserve"> </v>
      </c>
      <c r="K75" s="1"/>
    </row>
    <row r="76" spans="1:11" ht="17.100000000000001" customHeight="1" x14ac:dyDescent="0.25">
      <c r="A76" s="17" t="s">
        <v>399</v>
      </c>
      <c r="B76" s="8" t="s">
        <v>409</v>
      </c>
      <c r="C76" s="30">
        <v>2</v>
      </c>
      <c r="D76" s="31">
        <v>2</v>
      </c>
      <c r="E76" s="31">
        <v>2</v>
      </c>
      <c r="F76" s="32"/>
      <c r="G76" s="33" t="s">
        <v>119</v>
      </c>
      <c r="H76" s="34"/>
      <c r="I76" s="35"/>
      <c r="J76" s="61" t="str">
        <f>[1]!ConvNumberLetter(I76)</f>
        <v xml:space="preserve"> </v>
      </c>
      <c r="K76" s="1"/>
    </row>
    <row r="77" spans="1:11" ht="38.25" x14ac:dyDescent="0.25">
      <c r="A77" s="17" t="s">
        <v>399</v>
      </c>
      <c r="B77" s="8" t="s">
        <v>409</v>
      </c>
      <c r="C77" s="37">
        <v>2</v>
      </c>
      <c r="D77" s="38">
        <v>2</v>
      </c>
      <c r="E77" s="47">
        <v>2</v>
      </c>
      <c r="F77" s="47">
        <v>1</v>
      </c>
      <c r="G77" s="48" t="s">
        <v>120</v>
      </c>
      <c r="H77" s="49" t="s">
        <v>60</v>
      </c>
      <c r="I77" s="50"/>
      <c r="J77" s="43" t="str">
        <f>[1]!ConvNumberLetter(I77)</f>
        <v xml:space="preserve"> </v>
      </c>
      <c r="K77" s="1"/>
    </row>
    <row r="78" spans="1:11" ht="38.25" x14ac:dyDescent="0.25">
      <c r="A78" s="17" t="s">
        <v>399</v>
      </c>
      <c r="B78" s="8" t="s">
        <v>409</v>
      </c>
      <c r="C78" s="37">
        <v>2</v>
      </c>
      <c r="D78" s="38">
        <v>2</v>
      </c>
      <c r="E78" s="47">
        <v>2</v>
      </c>
      <c r="F78" s="47">
        <v>2</v>
      </c>
      <c r="G78" s="48" t="s">
        <v>121</v>
      </c>
      <c r="H78" s="49" t="s">
        <v>60</v>
      </c>
      <c r="I78" s="50"/>
      <c r="J78" s="43" t="str">
        <f>[1]!ConvNumberLetter(I78)</f>
        <v xml:space="preserve"> </v>
      </c>
      <c r="K78" s="1"/>
    </row>
    <row r="79" spans="1:11" ht="38.25" x14ac:dyDescent="0.25">
      <c r="A79" s="17" t="s">
        <v>399</v>
      </c>
      <c r="B79" s="8" t="s">
        <v>409</v>
      </c>
      <c r="C79" s="37">
        <v>2</v>
      </c>
      <c r="D79" s="38">
        <v>2</v>
      </c>
      <c r="E79" s="47">
        <v>2</v>
      </c>
      <c r="F79" s="47">
        <v>3</v>
      </c>
      <c r="G79" s="48" t="s">
        <v>122</v>
      </c>
      <c r="H79" s="49" t="s">
        <v>60</v>
      </c>
      <c r="I79" s="50"/>
      <c r="J79" s="43" t="str">
        <f>[1]!ConvNumberLetter(I79)</f>
        <v xml:space="preserve"> </v>
      </c>
      <c r="K79" s="1"/>
    </row>
    <row r="80" spans="1:11" ht="15" customHeight="1" x14ac:dyDescent="0.25">
      <c r="A80" s="17" t="s">
        <v>399</v>
      </c>
      <c r="B80" s="8" t="s">
        <v>409</v>
      </c>
      <c r="C80" s="37">
        <v>2</v>
      </c>
      <c r="D80" s="38">
        <v>2</v>
      </c>
      <c r="E80" s="47">
        <v>2</v>
      </c>
      <c r="F80" s="47">
        <v>4</v>
      </c>
      <c r="G80" s="48" t="s">
        <v>123</v>
      </c>
      <c r="H80" s="49" t="s">
        <v>60</v>
      </c>
      <c r="I80" s="50"/>
      <c r="J80" s="43" t="str">
        <f>[1]!ConvNumberLetter(I80)</f>
        <v xml:space="preserve"> </v>
      </c>
      <c r="K80" s="1"/>
    </row>
    <row r="81" spans="1:11" ht="17.100000000000001" customHeight="1" x14ac:dyDescent="0.25">
      <c r="A81" s="17" t="s">
        <v>399</v>
      </c>
      <c r="B81" s="8" t="s">
        <v>410</v>
      </c>
      <c r="C81" s="30">
        <v>2</v>
      </c>
      <c r="D81" s="31">
        <v>2</v>
      </c>
      <c r="E81" s="31">
        <v>3</v>
      </c>
      <c r="F81" s="32"/>
      <c r="G81" s="33" t="s">
        <v>124</v>
      </c>
      <c r="H81" s="34"/>
      <c r="I81" s="35"/>
      <c r="J81" s="61"/>
      <c r="K81" s="1"/>
    </row>
    <row r="82" spans="1:11" ht="38.25" x14ac:dyDescent="0.25">
      <c r="A82" s="17" t="s">
        <v>399</v>
      </c>
      <c r="B82" s="8" t="s">
        <v>410</v>
      </c>
      <c r="C82" s="37">
        <v>2</v>
      </c>
      <c r="D82" s="38">
        <v>2</v>
      </c>
      <c r="E82" s="47">
        <v>3</v>
      </c>
      <c r="F82" s="47">
        <v>1</v>
      </c>
      <c r="G82" s="48" t="s">
        <v>125</v>
      </c>
      <c r="H82" s="49" t="s">
        <v>60</v>
      </c>
      <c r="I82" s="50"/>
      <c r="J82" s="43" t="str">
        <f>[1]!ConvNumberLetter(I82)</f>
        <v xml:space="preserve"> </v>
      </c>
      <c r="K82" s="1"/>
    </row>
    <row r="83" spans="1:11" ht="38.25" x14ac:dyDescent="0.25">
      <c r="A83" s="17" t="s">
        <v>399</v>
      </c>
      <c r="B83" s="8" t="s">
        <v>410</v>
      </c>
      <c r="C83" s="37">
        <v>2</v>
      </c>
      <c r="D83" s="38">
        <v>2</v>
      </c>
      <c r="E83" s="47">
        <v>3</v>
      </c>
      <c r="F83" s="47">
        <v>2</v>
      </c>
      <c r="G83" s="48" t="s">
        <v>126</v>
      </c>
      <c r="H83" s="49" t="s">
        <v>60</v>
      </c>
      <c r="I83" s="50"/>
      <c r="J83" s="43" t="str">
        <f>[1]!ConvNumberLetter(I83)</f>
        <v xml:space="preserve"> </v>
      </c>
      <c r="K83" s="1"/>
    </row>
    <row r="84" spans="1:11" ht="38.25" x14ac:dyDescent="0.25">
      <c r="A84" s="17" t="s">
        <v>399</v>
      </c>
      <c r="B84" s="8" t="s">
        <v>410</v>
      </c>
      <c r="C84" s="37">
        <v>2</v>
      </c>
      <c r="D84" s="38">
        <v>2</v>
      </c>
      <c r="E84" s="47">
        <v>3</v>
      </c>
      <c r="F84" s="47">
        <v>3</v>
      </c>
      <c r="G84" s="48" t="s">
        <v>127</v>
      </c>
      <c r="H84" s="49" t="s">
        <v>60</v>
      </c>
      <c r="I84" s="50"/>
      <c r="J84" s="43" t="str">
        <f>[1]!ConvNumberLetter(I84)</f>
        <v xml:space="preserve"> </v>
      </c>
      <c r="K84" s="1"/>
    </row>
    <row r="85" spans="1:11" ht="15" customHeight="1" x14ac:dyDescent="0.25">
      <c r="A85" s="17" t="s">
        <v>399</v>
      </c>
      <c r="B85" s="8"/>
      <c r="C85" s="23">
        <v>2</v>
      </c>
      <c r="D85" s="24">
        <v>3</v>
      </c>
      <c r="E85" s="24"/>
      <c r="F85" s="24"/>
      <c r="G85" s="63" t="s">
        <v>411</v>
      </c>
      <c r="H85" s="64"/>
      <c r="I85" s="65"/>
      <c r="J85" s="66"/>
      <c r="K85" s="1"/>
    </row>
    <row r="86" spans="1:11" ht="28.5" x14ac:dyDescent="0.25">
      <c r="A86" s="17" t="s">
        <v>399</v>
      </c>
      <c r="B86" s="8" t="s">
        <v>412</v>
      </c>
      <c r="C86" s="30">
        <v>2</v>
      </c>
      <c r="D86" s="31">
        <v>3</v>
      </c>
      <c r="E86" s="31">
        <v>1</v>
      </c>
      <c r="F86" s="32"/>
      <c r="G86" s="33" t="s">
        <v>128</v>
      </c>
      <c r="H86" s="34"/>
      <c r="I86" s="35"/>
      <c r="J86" s="61"/>
      <c r="K86" s="1"/>
    </row>
    <row r="87" spans="1:11" ht="38.25" x14ac:dyDescent="0.25">
      <c r="A87" s="17" t="s">
        <v>399</v>
      </c>
      <c r="B87" s="8" t="s">
        <v>412</v>
      </c>
      <c r="C87" s="46">
        <v>2</v>
      </c>
      <c r="D87" s="47">
        <v>3</v>
      </c>
      <c r="E87" s="47">
        <v>1</v>
      </c>
      <c r="F87" s="47">
        <v>1</v>
      </c>
      <c r="G87" s="48" t="s">
        <v>129</v>
      </c>
      <c r="H87" s="49" t="s">
        <v>60</v>
      </c>
      <c r="I87" s="50"/>
      <c r="J87" s="43" t="str">
        <f>[1]!ConvNumberLetter(I87)</f>
        <v xml:space="preserve"> </v>
      </c>
      <c r="K87" s="1"/>
    </row>
    <row r="88" spans="1:11" ht="38.25" x14ac:dyDescent="0.25">
      <c r="A88" s="17" t="s">
        <v>399</v>
      </c>
      <c r="B88" s="8" t="s">
        <v>412</v>
      </c>
      <c r="C88" s="46">
        <v>2</v>
      </c>
      <c r="D88" s="47">
        <v>3</v>
      </c>
      <c r="E88" s="47">
        <v>1</v>
      </c>
      <c r="F88" s="47">
        <v>2</v>
      </c>
      <c r="G88" s="48" t="s">
        <v>130</v>
      </c>
      <c r="H88" s="49" t="s">
        <v>60</v>
      </c>
      <c r="I88" s="50"/>
      <c r="J88" s="43" t="str">
        <f>[1]!ConvNumberLetter(I88)</f>
        <v xml:space="preserve"> </v>
      </c>
      <c r="K88" s="1"/>
    </row>
    <row r="89" spans="1:11" ht="38.25" x14ac:dyDescent="0.25">
      <c r="A89" s="17" t="s">
        <v>399</v>
      </c>
      <c r="B89" s="8" t="s">
        <v>412</v>
      </c>
      <c r="C89" s="46">
        <v>2</v>
      </c>
      <c r="D89" s="47">
        <v>3</v>
      </c>
      <c r="E89" s="47">
        <v>1</v>
      </c>
      <c r="F89" s="47">
        <v>3</v>
      </c>
      <c r="G89" s="48" t="s">
        <v>131</v>
      </c>
      <c r="H89" s="49" t="s">
        <v>60</v>
      </c>
      <c r="I89" s="50"/>
      <c r="J89" s="43" t="str">
        <f>[1]!ConvNumberLetter(I89)</f>
        <v xml:space="preserve"> </v>
      </c>
      <c r="K89" s="1"/>
    </row>
    <row r="90" spans="1:11" ht="38.25" x14ac:dyDescent="0.25">
      <c r="A90" s="17" t="s">
        <v>399</v>
      </c>
      <c r="B90" s="8" t="s">
        <v>412</v>
      </c>
      <c r="C90" s="46">
        <v>2</v>
      </c>
      <c r="D90" s="47">
        <v>3</v>
      </c>
      <c r="E90" s="47">
        <v>1</v>
      </c>
      <c r="F90" s="47">
        <v>4</v>
      </c>
      <c r="G90" s="48" t="s">
        <v>132</v>
      </c>
      <c r="H90" s="49" t="s">
        <v>60</v>
      </c>
      <c r="I90" s="50"/>
      <c r="J90" s="43" t="str">
        <f>[1]!ConvNumberLetter(I90)</f>
        <v xml:space="preserve"> </v>
      </c>
      <c r="K90" s="1"/>
    </row>
    <row r="91" spans="1:11" ht="51" x14ac:dyDescent="0.25">
      <c r="A91" s="17" t="s">
        <v>399</v>
      </c>
      <c r="B91" s="8" t="s">
        <v>412</v>
      </c>
      <c r="C91" s="46">
        <v>2</v>
      </c>
      <c r="D91" s="47">
        <v>3</v>
      </c>
      <c r="E91" s="47">
        <v>1</v>
      </c>
      <c r="F91" s="47">
        <v>5</v>
      </c>
      <c r="G91" s="48" t="s">
        <v>133</v>
      </c>
      <c r="H91" s="49" t="s">
        <v>60</v>
      </c>
      <c r="I91" s="50"/>
      <c r="J91" s="43" t="str">
        <f>[1]!ConvNumberLetter(I91)</f>
        <v xml:space="preserve"> </v>
      </c>
      <c r="K91" s="1"/>
    </row>
    <row r="92" spans="1:11" ht="15" customHeight="1" x14ac:dyDescent="0.25">
      <c r="A92" s="17" t="s">
        <v>399</v>
      </c>
      <c r="B92" s="8" t="s">
        <v>412</v>
      </c>
      <c r="C92" s="30">
        <v>2</v>
      </c>
      <c r="D92" s="31">
        <v>3</v>
      </c>
      <c r="E92" s="31">
        <v>2</v>
      </c>
      <c r="F92" s="31"/>
      <c r="G92" s="67" t="s">
        <v>134</v>
      </c>
      <c r="H92" s="68"/>
      <c r="I92" s="69"/>
      <c r="J92" s="61" t="str">
        <f>[1]!ConvNumberLetter(I92)</f>
        <v xml:space="preserve"> </v>
      </c>
      <c r="K92" s="1"/>
    </row>
    <row r="93" spans="1:11" ht="15" customHeight="1" x14ac:dyDescent="0.25">
      <c r="A93" s="17" t="s">
        <v>399</v>
      </c>
      <c r="B93" s="8" t="s">
        <v>412</v>
      </c>
      <c r="C93" s="37">
        <v>2</v>
      </c>
      <c r="D93" s="38">
        <v>3</v>
      </c>
      <c r="E93" s="38">
        <v>2</v>
      </c>
      <c r="F93" s="39" t="s">
        <v>13</v>
      </c>
      <c r="G93" s="51" t="s">
        <v>135</v>
      </c>
      <c r="H93" s="41" t="s">
        <v>34</v>
      </c>
      <c r="I93" s="42"/>
      <c r="J93" s="43" t="str">
        <f>[1]!ConvNumberLetter(I93)</f>
        <v xml:space="preserve"> </v>
      </c>
      <c r="K93" s="1"/>
    </row>
    <row r="94" spans="1:11" ht="15" customHeight="1" x14ac:dyDescent="0.25">
      <c r="A94" s="17" t="s">
        <v>399</v>
      </c>
      <c r="B94" s="8" t="s">
        <v>412</v>
      </c>
      <c r="C94" s="37">
        <v>2</v>
      </c>
      <c r="D94" s="38">
        <v>3</v>
      </c>
      <c r="E94" s="38">
        <v>2</v>
      </c>
      <c r="F94" s="39" t="s">
        <v>16</v>
      </c>
      <c r="G94" s="51" t="s">
        <v>136</v>
      </c>
      <c r="H94" s="41" t="s">
        <v>34</v>
      </c>
      <c r="I94" s="42"/>
      <c r="J94" s="43" t="str">
        <f>[1]!ConvNumberLetter(I94)</f>
        <v xml:space="preserve"> </v>
      </c>
      <c r="K94" s="1"/>
    </row>
    <row r="95" spans="1:11" ht="15" customHeight="1" x14ac:dyDescent="0.25">
      <c r="A95" s="17" t="s">
        <v>399</v>
      </c>
      <c r="B95" s="8" t="s">
        <v>412</v>
      </c>
      <c r="C95" s="37">
        <v>2</v>
      </c>
      <c r="D95" s="38">
        <v>3</v>
      </c>
      <c r="E95" s="38">
        <v>2</v>
      </c>
      <c r="F95" s="39" t="s">
        <v>18</v>
      </c>
      <c r="G95" s="51" t="s">
        <v>137</v>
      </c>
      <c r="H95" s="41" t="s">
        <v>34</v>
      </c>
      <c r="I95" s="42"/>
      <c r="J95" s="43" t="str">
        <f>[1]!ConvNumberLetter(I95)</f>
        <v xml:space="preserve"> </v>
      </c>
      <c r="K95" s="1"/>
    </row>
    <row r="96" spans="1:11" ht="15" customHeight="1" x14ac:dyDescent="0.25">
      <c r="A96" s="17" t="s">
        <v>399</v>
      </c>
      <c r="B96" s="8" t="s">
        <v>412</v>
      </c>
      <c r="C96" s="37">
        <v>2</v>
      </c>
      <c r="D96" s="38">
        <v>3</v>
      </c>
      <c r="E96" s="38">
        <v>2</v>
      </c>
      <c r="F96" s="39" t="s">
        <v>20</v>
      </c>
      <c r="G96" s="51" t="s">
        <v>138</v>
      </c>
      <c r="H96" s="41" t="s">
        <v>46</v>
      </c>
      <c r="I96" s="42"/>
      <c r="J96" s="43" t="str">
        <f>[1]!ConvNumberLetter(I96)</f>
        <v xml:space="preserve"> </v>
      </c>
      <c r="K96" s="1"/>
    </row>
    <row r="97" spans="1:11" ht="15" customHeight="1" x14ac:dyDescent="0.25">
      <c r="A97" s="17" t="s">
        <v>399</v>
      </c>
      <c r="B97" s="8"/>
      <c r="C97" s="23">
        <v>2</v>
      </c>
      <c r="D97" s="24">
        <v>4</v>
      </c>
      <c r="E97" s="62"/>
      <c r="F97" s="62"/>
      <c r="G97" s="63" t="s">
        <v>139</v>
      </c>
      <c r="H97" s="64"/>
      <c r="I97" s="65"/>
      <c r="J97" s="70"/>
      <c r="K97" s="1"/>
    </row>
    <row r="98" spans="1:11" ht="15" customHeight="1" x14ac:dyDescent="0.25">
      <c r="A98" s="17" t="s">
        <v>399</v>
      </c>
      <c r="B98" s="8" t="s">
        <v>413</v>
      </c>
      <c r="C98" s="30">
        <v>2</v>
      </c>
      <c r="D98" s="31">
        <v>4</v>
      </c>
      <c r="E98" s="31">
        <v>1</v>
      </c>
      <c r="F98" s="32"/>
      <c r="G98" s="33" t="s">
        <v>140</v>
      </c>
      <c r="H98" s="34"/>
      <c r="I98" s="35"/>
      <c r="J98" s="61"/>
      <c r="K98" s="1"/>
    </row>
    <row r="99" spans="1:11" ht="15" customHeight="1" x14ac:dyDescent="0.25">
      <c r="A99" s="17" t="s">
        <v>399</v>
      </c>
      <c r="B99" s="8" t="s">
        <v>413</v>
      </c>
      <c r="C99" s="37">
        <v>2</v>
      </c>
      <c r="D99" s="38">
        <v>4</v>
      </c>
      <c r="E99" s="38">
        <v>1</v>
      </c>
      <c r="F99" s="39" t="s">
        <v>13</v>
      </c>
      <c r="G99" s="51" t="s">
        <v>143</v>
      </c>
      <c r="H99" s="49" t="s">
        <v>60</v>
      </c>
      <c r="I99" s="42"/>
      <c r="J99" s="43" t="str">
        <f>[1]!ConvNumberLetter(I99)</f>
        <v xml:space="preserve"> </v>
      </c>
      <c r="K99" s="1"/>
    </row>
    <row r="100" spans="1:11" ht="15" customHeight="1" x14ac:dyDescent="0.25">
      <c r="A100" s="17" t="s">
        <v>399</v>
      </c>
      <c r="B100" s="8" t="s">
        <v>413</v>
      </c>
      <c r="C100" s="37">
        <v>2</v>
      </c>
      <c r="D100" s="38">
        <v>4</v>
      </c>
      <c r="E100" s="38">
        <v>1</v>
      </c>
      <c r="F100" s="39" t="s">
        <v>16</v>
      </c>
      <c r="G100" s="51" t="s">
        <v>144</v>
      </c>
      <c r="H100" s="49" t="s">
        <v>60</v>
      </c>
      <c r="I100" s="42"/>
      <c r="J100" s="43" t="str">
        <f>[1]!ConvNumberLetter(I100)</f>
        <v xml:space="preserve"> </v>
      </c>
      <c r="K100" s="1"/>
    </row>
    <row r="101" spans="1:11" ht="15" customHeight="1" x14ac:dyDescent="0.25">
      <c r="A101" s="17" t="s">
        <v>399</v>
      </c>
      <c r="B101" s="8" t="s">
        <v>413</v>
      </c>
      <c r="C101" s="37">
        <v>2</v>
      </c>
      <c r="D101" s="38">
        <v>4</v>
      </c>
      <c r="E101" s="38">
        <v>1</v>
      </c>
      <c r="F101" s="39" t="s">
        <v>18</v>
      </c>
      <c r="G101" s="51" t="s">
        <v>145</v>
      </c>
      <c r="H101" s="49" t="s">
        <v>60</v>
      </c>
      <c r="I101" s="42"/>
      <c r="J101" s="43" t="str">
        <f>[1]!ConvNumberLetter(I101)</f>
        <v xml:space="preserve"> </v>
      </c>
      <c r="K101" s="1"/>
    </row>
    <row r="102" spans="1:11" ht="15" customHeight="1" x14ac:dyDescent="0.25">
      <c r="A102" s="17" t="s">
        <v>399</v>
      </c>
      <c r="B102" s="8" t="s">
        <v>413</v>
      </c>
      <c r="C102" s="37">
        <v>2</v>
      </c>
      <c r="D102" s="38">
        <v>4</v>
      </c>
      <c r="E102" s="38">
        <v>1</v>
      </c>
      <c r="F102" s="39" t="s">
        <v>20</v>
      </c>
      <c r="G102" s="51" t="s">
        <v>146</v>
      </c>
      <c r="H102" s="49" t="s">
        <v>60</v>
      </c>
      <c r="I102" s="42"/>
      <c r="J102" s="43" t="str">
        <f>[1]!ConvNumberLetter(I102)</f>
        <v xml:space="preserve"> </v>
      </c>
      <c r="K102" s="1"/>
    </row>
    <row r="103" spans="1:11" ht="15" customHeight="1" x14ac:dyDescent="0.25">
      <c r="A103" s="17" t="s">
        <v>399</v>
      </c>
      <c r="B103" s="8" t="s">
        <v>413</v>
      </c>
      <c r="C103" s="37">
        <v>2</v>
      </c>
      <c r="D103" s="38">
        <v>4</v>
      </c>
      <c r="E103" s="38">
        <v>1</v>
      </c>
      <c r="F103" s="39" t="s">
        <v>22</v>
      </c>
      <c r="G103" s="51" t="s">
        <v>147</v>
      </c>
      <c r="H103" s="49" t="s">
        <v>60</v>
      </c>
      <c r="I103" s="42"/>
      <c r="J103" s="43" t="str">
        <f>[1]!ConvNumberLetter(I103)</f>
        <v xml:space="preserve"> </v>
      </c>
      <c r="K103" s="1"/>
    </row>
    <row r="104" spans="1:11" ht="15" customHeight="1" x14ac:dyDescent="0.25">
      <c r="A104" s="17" t="s">
        <v>399</v>
      </c>
      <c r="B104" s="8" t="s">
        <v>413</v>
      </c>
      <c r="C104" s="37">
        <v>2</v>
      </c>
      <c r="D104" s="38">
        <v>4</v>
      </c>
      <c r="E104" s="38">
        <v>1</v>
      </c>
      <c r="F104" s="39" t="s">
        <v>24</v>
      </c>
      <c r="G104" s="51" t="s">
        <v>148</v>
      </c>
      <c r="H104" s="49" t="s">
        <v>60</v>
      </c>
      <c r="I104" s="42"/>
      <c r="J104" s="43" t="str">
        <f>[1]!ConvNumberLetter(I104)</f>
        <v xml:space="preserve"> </v>
      </c>
      <c r="K104" s="1"/>
    </row>
    <row r="105" spans="1:11" ht="15" customHeight="1" x14ac:dyDescent="0.25">
      <c r="A105" s="17" t="s">
        <v>399</v>
      </c>
      <c r="B105" s="8" t="s">
        <v>413</v>
      </c>
      <c r="C105" s="37">
        <v>2</v>
      </c>
      <c r="D105" s="38">
        <v>4</v>
      </c>
      <c r="E105" s="38">
        <v>1</v>
      </c>
      <c r="F105" s="39" t="s">
        <v>33</v>
      </c>
      <c r="G105" s="51" t="s">
        <v>149</v>
      </c>
      <c r="H105" s="49" t="s">
        <v>60</v>
      </c>
      <c r="I105" s="42"/>
      <c r="J105" s="43" t="str">
        <f>[1]!ConvNumberLetter(I105)</f>
        <v xml:space="preserve"> </v>
      </c>
      <c r="K105" s="1"/>
    </row>
    <row r="106" spans="1:11" ht="15" customHeight="1" x14ac:dyDescent="0.25">
      <c r="A106" s="17" t="s">
        <v>399</v>
      </c>
      <c r="B106" s="8" t="s">
        <v>413</v>
      </c>
      <c r="C106" s="37">
        <v>2</v>
      </c>
      <c r="D106" s="38">
        <v>4</v>
      </c>
      <c r="E106" s="38">
        <v>1</v>
      </c>
      <c r="F106" s="39" t="s">
        <v>35</v>
      </c>
      <c r="G106" s="51" t="s">
        <v>150</v>
      </c>
      <c r="H106" s="49" t="s">
        <v>60</v>
      </c>
      <c r="I106" s="42"/>
      <c r="J106" s="43" t="str">
        <f>[1]!ConvNumberLetter(I106)</f>
        <v xml:space="preserve"> </v>
      </c>
      <c r="K106" s="1"/>
    </row>
    <row r="107" spans="1:11" ht="15" customHeight="1" x14ac:dyDescent="0.25">
      <c r="A107" s="17" t="s">
        <v>399</v>
      </c>
      <c r="B107" s="8" t="s">
        <v>413</v>
      </c>
      <c r="C107" s="37">
        <v>2</v>
      </c>
      <c r="D107" s="38">
        <v>4</v>
      </c>
      <c r="E107" s="38">
        <v>1</v>
      </c>
      <c r="F107" s="39" t="s">
        <v>36</v>
      </c>
      <c r="G107" s="51" t="s">
        <v>151</v>
      </c>
      <c r="H107" s="49" t="s">
        <v>60</v>
      </c>
      <c r="I107" s="42"/>
      <c r="J107" s="43" t="str">
        <f>[1]!ConvNumberLetter(I107)</f>
        <v xml:space="preserve"> </v>
      </c>
      <c r="K107" s="1"/>
    </row>
    <row r="108" spans="1:11" ht="15" customHeight="1" x14ac:dyDescent="0.25">
      <c r="A108" s="17" t="s">
        <v>399</v>
      </c>
      <c r="B108" s="8" t="s">
        <v>413</v>
      </c>
      <c r="C108" s="37">
        <v>2</v>
      </c>
      <c r="D108" s="38">
        <v>4</v>
      </c>
      <c r="E108" s="38">
        <v>1</v>
      </c>
      <c r="F108" s="39" t="s">
        <v>37</v>
      </c>
      <c r="G108" s="51" t="s">
        <v>152</v>
      </c>
      <c r="H108" s="49" t="s">
        <v>60</v>
      </c>
      <c r="I108" s="42"/>
      <c r="J108" s="43" t="str">
        <f>[1]!ConvNumberLetter(I108)</f>
        <v xml:space="preserve"> </v>
      </c>
      <c r="K108" s="1"/>
    </row>
    <row r="109" spans="1:11" ht="15" customHeight="1" x14ac:dyDescent="0.25">
      <c r="A109" s="17" t="s">
        <v>399</v>
      </c>
      <c r="B109" s="8" t="s">
        <v>413</v>
      </c>
      <c r="C109" s="37">
        <v>2</v>
      </c>
      <c r="D109" s="38">
        <v>4</v>
      </c>
      <c r="E109" s="38">
        <v>1</v>
      </c>
      <c r="F109" s="39" t="s">
        <v>38</v>
      </c>
      <c r="G109" s="51" t="s">
        <v>153</v>
      </c>
      <c r="H109" s="41" t="s">
        <v>60</v>
      </c>
      <c r="I109" s="42"/>
      <c r="J109" s="43" t="str">
        <f>[1]!ConvNumberLetter(I109)</f>
        <v xml:space="preserve"> </v>
      </c>
      <c r="K109" s="1"/>
    </row>
    <row r="110" spans="1:11" ht="15" customHeight="1" x14ac:dyDescent="0.25">
      <c r="A110" s="17" t="s">
        <v>399</v>
      </c>
      <c r="B110" s="8" t="s">
        <v>413</v>
      </c>
      <c r="C110" s="37">
        <v>2</v>
      </c>
      <c r="D110" s="38">
        <v>4</v>
      </c>
      <c r="E110" s="38">
        <v>1</v>
      </c>
      <c r="F110" s="39" t="s">
        <v>39</v>
      </c>
      <c r="G110" s="51" t="s">
        <v>154</v>
      </c>
      <c r="H110" s="71" t="s">
        <v>34</v>
      </c>
      <c r="I110" s="42"/>
      <c r="J110" s="43" t="str">
        <f>[1]!ConvNumberLetter(I110)</f>
        <v xml:space="preserve"> </v>
      </c>
      <c r="K110" s="1"/>
    </row>
    <row r="111" spans="1:11" ht="15" customHeight="1" x14ac:dyDescent="0.25">
      <c r="A111" s="17" t="s">
        <v>399</v>
      </c>
      <c r="B111" s="8" t="s">
        <v>413</v>
      </c>
      <c r="C111" s="37">
        <v>2</v>
      </c>
      <c r="D111" s="38">
        <v>4</v>
      </c>
      <c r="E111" s="38">
        <v>1</v>
      </c>
      <c r="F111" s="39" t="s">
        <v>40</v>
      </c>
      <c r="G111" s="51" t="s">
        <v>155</v>
      </c>
      <c r="H111" s="71" t="s">
        <v>60</v>
      </c>
      <c r="I111" s="42"/>
      <c r="J111" s="43" t="str">
        <f>[1]!ConvNumberLetter(I111)</f>
        <v xml:space="preserve"> </v>
      </c>
      <c r="K111" s="1"/>
    </row>
    <row r="112" spans="1:11" ht="15" customHeight="1" x14ac:dyDescent="0.25">
      <c r="A112" s="17" t="s">
        <v>399</v>
      </c>
      <c r="B112" s="8" t="s">
        <v>413</v>
      </c>
      <c r="C112" s="37">
        <v>2</v>
      </c>
      <c r="D112" s="38">
        <v>4</v>
      </c>
      <c r="E112" s="38">
        <v>1</v>
      </c>
      <c r="F112" s="39" t="s">
        <v>41</v>
      </c>
      <c r="G112" s="51" t="s">
        <v>156</v>
      </c>
      <c r="H112" s="71" t="s">
        <v>60</v>
      </c>
      <c r="I112" s="42"/>
      <c r="J112" s="43" t="str">
        <f>[1]!ConvNumberLetter(I112)</f>
        <v xml:space="preserve"> </v>
      </c>
      <c r="K112" s="1"/>
    </row>
    <row r="113" spans="1:11" ht="15" customHeight="1" x14ac:dyDescent="0.25">
      <c r="A113" s="17" t="s">
        <v>399</v>
      </c>
      <c r="B113" s="8" t="s">
        <v>413</v>
      </c>
      <c r="C113" s="37">
        <v>2</v>
      </c>
      <c r="D113" s="38">
        <v>4</v>
      </c>
      <c r="E113" s="38">
        <v>1</v>
      </c>
      <c r="F113" s="39" t="s">
        <v>42</v>
      </c>
      <c r="G113" s="51" t="s">
        <v>157</v>
      </c>
      <c r="H113" s="71" t="s">
        <v>60</v>
      </c>
      <c r="I113" s="42"/>
      <c r="J113" s="43" t="str">
        <f>[1]!ConvNumberLetter(I113)</f>
        <v xml:space="preserve"> </v>
      </c>
      <c r="K113" s="1"/>
    </row>
    <row r="114" spans="1:11" ht="15" customHeight="1" x14ac:dyDescent="0.25">
      <c r="A114" s="17" t="s">
        <v>399</v>
      </c>
      <c r="B114" s="8" t="s">
        <v>413</v>
      </c>
      <c r="C114" s="37">
        <v>2</v>
      </c>
      <c r="D114" s="38">
        <v>4</v>
      </c>
      <c r="E114" s="38">
        <v>1</v>
      </c>
      <c r="F114" s="39" t="s">
        <v>385</v>
      </c>
      <c r="G114" s="51" t="s">
        <v>158</v>
      </c>
      <c r="H114" s="71" t="s">
        <v>60</v>
      </c>
      <c r="I114" s="42"/>
      <c r="J114" s="43" t="str">
        <f>[1]!ConvNumberLetter(I114)</f>
        <v xml:space="preserve"> </v>
      </c>
      <c r="K114" s="1"/>
    </row>
    <row r="115" spans="1:11" ht="15" customHeight="1" x14ac:dyDescent="0.25">
      <c r="A115" s="17" t="s">
        <v>399</v>
      </c>
      <c r="B115" s="8" t="s">
        <v>414</v>
      </c>
      <c r="C115" s="30">
        <v>2</v>
      </c>
      <c r="D115" s="31">
        <v>4</v>
      </c>
      <c r="E115" s="31">
        <v>2</v>
      </c>
      <c r="F115" s="32"/>
      <c r="G115" s="33" t="s">
        <v>159</v>
      </c>
      <c r="H115" s="34"/>
      <c r="I115" s="35"/>
      <c r="J115" s="61"/>
      <c r="K115" s="1"/>
    </row>
    <row r="116" spans="1:11" ht="15" customHeight="1" x14ac:dyDescent="0.25">
      <c r="A116" s="17" t="s">
        <v>399</v>
      </c>
      <c r="B116" s="8" t="s">
        <v>414</v>
      </c>
      <c r="C116" s="37">
        <v>2</v>
      </c>
      <c r="D116" s="38">
        <v>4</v>
      </c>
      <c r="E116" s="38">
        <v>2</v>
      </c>
      <c r="F116" s="39" t="s">
        <v>13</v>
      </c>
      <c r="G116" s="51" t="s">
        <v>160</v>
      </c>
      <c r="H116" s="71" t="s">
        <v>60</v>
      </c>
      <c r="I116" s="42"/>
      <c r="J116" s="43" t="str">
        <f>[1]!ConvNumberLetter(I116)</f>
        <v xml:space="preserve"> </v>
      </c>
      <c r="K116" s="1"/>
    </row>
    <row r="117" spans="1:11" ht="15" customHeight="1" x14ac:dyDescent="0.25">
      <c r="A117" s="17" t="s">
        <v>399</v>
      </c>
      <c r="B117" s="8" t="s">
        <v>414</v>
      </c>
      <c r="C117" s="37">
        <v>2</v>
      </c>
      <c r="D117" s="38">
        <v>4</v>
      </c>
      <c r="E117" s="38">
        <v>2</v>
      </c>
      <c r="F117" s="39" t="s">
        <v>16</v>
      </c>
      <c r="G117" s="51" t="s">
        <v>161</v>
      </c>
      <c r="H117" s="71" t="s">
        <v>60</v>
      </c>
      <c r="I117" s="42"/>
      <c r="J117" s="43" t="str">
        <f>[1]!ConvNumberLetter(I117)</f>
        <v xml:space="preserve"> </v>
      </c>
      <c r="K117" s="1"/>
    </row>
    <row r="118" spans="1:11" ht="15" customHeight="1" x14ac:dyDescent="0.25">
      <c r="A118" s="17" t="s">
        <v>399</v>
      </c>
      <c r="B118" s="8" t="s">
        <v>414</v>
      </c>
      <c r="C118" s="37">
        <v>2</v>
      </c>
      <c r="D118" s="38">
        <v>4</v>
      </c>
      <c r="E118" s="38">
        <v>2</v>
      </c>
      <c r="F118" s="39" t="s">
        <v>18</v>
      </c>
      <c r="G118" s="51" t="s">
        <v>162</v>
      </c>
      <c r="H118" s="71" t="s">
        <v>60</v>
      </c>
      <c r="I118" s="42"/>
      <c r="J118" s="43" t="str">
        <f>[1]!ConvNumberLetter(I118)</f>
        <v xml:space="preserve"> </v>
      </c>
      <c r="K118" s="1"/>
    </row>
    <row r="119" spans="1:11" ht="15" customHeight="1" x14ac:dyDescent="0.25">
      <c r="A119" s="17" t="s">
        <v>399</v>
      </c>
      <c r="B119" s="8" t="s">
        <v>414</v>
      </c>
      <c r="C119" s="37">
        <v>2</v>
      </c>
      <c r="D119" s="38">
        <v>4</v>
      </c>
      <c r="E119" s="38">
        <v>2</v>
      </c>
      <c r="F119" s="39" t="s">
        <v>20</v>
      </c>
      <c r="G119" s="51" t="s">
        <v>163</v>
      </c>
      <c r="H119" s="71" t="s">
        <v>60</v>
      </c>
      <c r="I119" s="42"/>
      <c r="J119" s="43" t="str">
        <f>[1]!ConvNumberLetter(I119)</f>
        <v xml:space="preserve"> </v>
      </c>
      <c r="K119" s="1"/>
    </row>
    <row r="120" spans="1:11" ht="15" customHeight="1" x14ac:dyDescent="0.25">
      <c r="A120" s="17" t="s">
        <v>399</v>
      </c>
      <c r="B120" s="8" t="s">
        <v>414</v>
      </c>
      <c r="C120" s="37">
        <v>2</v>
      </c>
      <c r="D120" s="38">
        <v>4</v>
      </c>
      <c r="E120" s="38">
        <v>2</v>
      </c>
      <c r="F120" s="39" t="s">
        <v>22</v>
      </c>
      <c r="G120" s="51" t="s">
        <v>164</v>
      </c>
      <c r="H120" s="71" t="s">
        <v>60</v>
      </c>
      <c r="I120" s="42"/>
      <c r="J120" s="43" t="str">
        <f>[1]!ConvNumberLetter(I120)</f>
        <v xml:space="preserve"> </v>
      </c>
      <c r="K120" s="1"/>
    </row>
    <row r="121" spans="1:11" ht="15" customHeight="1" x14ac:dyDescent="0.25">
      <c r="A121" s="17" t="s">
        <v>399</v>
      </c>
      <c r="B121" s="8" t="s">
        <v>414</v>
      </c>
      <c r="C121" s="37">
        <v>2</v>
      </c>
      <c r="D121" s="38">
        <v>4</v>
      </c>
      <c r="E121" s="38">
        <v>2</v>
      </c>
      <c r="F121" s="39" t="s">
        <v>24</v>
      </c>
      <c r="G121" s="51" t="s">
        <v>165</v>
      </c>
      <c r="H121" s="71" t="s">
        <v>60</v>
      </c>
      <c r="I121" s="42"/>
      <c r="J121" s="43" t="str">
        <f>[1]!ConvNumberLetter(I121)</f>
        <v xml:space="preserve"> </v>
      </c>
      <c r="K121" s="1"/>
    </row>
    <row r="122" spans="1:11" ht="15" customHeight="1" x14ac:dyDescent="0.25">
      <c r="A122" s="17" t="s">
        <v>399</v>
      </c>
      <c r="B122" s="8" t="s">
        <v>414</v>
      </c>
      <c r="C122" s="37">
        <v>2</v>
      </c>
      <c r="D122" s="38">
        <v>4</v>
      </c>
      <c r="E122" s="38">
        <v>2</v>
      </c>
      <c r="F122" s="39" t="s">
        <v>33</v>
      </c>
      <c r="G122" s="51" t="s">
        <v>166</v>
      </c>
      <c r="H122" s="71" t="s">
        <v>60</v>
      </c>
      <c r="I122" s="42"/>
      <c r="J122" s="43" t="str">
        <f>[1]!ConvNumberLetter(I122)</f>
        <v xml:space="preserve"> </v>
      </c>
      <c r="K122" s="1"/>
    </row>
    <row r="123" spans="1:11" ht="15" customHeight="1" x14ac:dyDescent="0.25">
      <c r="A123" s="17" t="s">
        <v>399</v>
      </c>
      <c r="B123" s="8" t="s">
        <v>414</v>
      </c>
      <c r="C123" s="37">
        <v>2</v>
      </c>
      <c r="D123" s="38">
        <v>4</v>
      </c>
      <c r="E123" s="38">
        <v>2</v>
      </c>
      <c r="F123" s="39" t="s">
        <v>35</v>
      </c>
      <c r="G123" s="51" t="s">
        <v>167</v>
      </c>
      <c r="H123" s="71" t="s">
        <v>60</v>
      </c>
      <c r="I123" s="42"/>
      <c r="J123" s="43" t="str">
        <f>[1]!ConvNumberLetter(I123)</f>
        <v xml:space="preserve"> </v>
      </c>
      <c r="K123" s="1"/>
    </row>
    <row r="124" spans="1:11" ht="15" customHeight="1" x14ac:dyDescent="0.25">
      <c r="A124" s="17" t="s">
        <v>399</v>
      </c>
      <c r="B124" s="8" t="s">
        <v>414</v>
      </c>
      <c r="C124" s="37">
        <v>2</v>
      </c>
      <c r="D124" s="38">
        <v>4</v>
      </c>
      <c r="E124" s="38">
        <v>2</v>
      </c>
      <c r="F124" s="39" t="s">
        <v>36</v>
      </c>
      <c r="G124" s="51" t="s">
        <v>168</v>
      </c>
      <c r="H124" s="71" t="s">
        <v>60</v>
      </c>
      <c r="I124" s="42"/>
      <c r="J124" s="43" t="str">
        <f>[1]!ConvNumberLetter(I124)</f>
        <v xml:space="preserve"> </v>
      </c>
      <c r="K124" s="1"/>
    </row>
    <row r="125" spans="1:11" ht="15" customHeight="1" x14ac:dyDescent="0.25">
      <c r="A125" s="17" t="s">
        <v>399</v>
      </c>
      <c r="B125" s="8" t="s">
        <v>415</v>
      </c>
      <c r="C125" s="30">
        <v>2</v>
      </c>
      <c r="D125" s="31">
        <v>4</v>
      </c>
      <c r="E125" s="31">
        <v>3</v>
      </c>
      <c r="F125" s="32"/>
      <c r="G125" s="33" t="s">
        <v>169</v>
      </c>
      <c r="H125" s="34"/>
      <c r="I125" s="35"/>
      <c r="J125" s="61"/>
      <c r="K125" s="1"/>
    </row>
    <row r="126" spans="1:11" ht="15" customHeight="1" x14ac:dyDescent="0.25">
      <c r="A126" s="17" t="s">
        <v>399</v>
      </c>
      <c r="B126" s="8" t="s">
        <v>415</v>
      </c>
      <c r="C126" s="37">
        <v>2</v>
      </c>
      <c r="D126" s="38">
        <v>4</v>
      </c>
      <c r="E126" s="38">
        <v>3</v>
      </c>
      <c r="F126" s="39" t="s">
        <v>13</v>
      </c>
      <c r="G126" s="51" t="s">
        <v>170</v>
      </c>
      <c r="H126" s="71" t="s">
        <v>60</v>
      </c>
      <c r="I126" s="42"/>
      <c r="J126" s="43" t="str">
        <f>[1]!ConvNumberLetter(I126)</f>
        <v xml:space="preserve"> </v>
      </c>
      <c r="K126" s="1"/>
    </row>
    <row r="127" spans="1:11" ht="15" customHeight="1" x14ac:dyDescent="0.25">
      <c r="A127" s="17" t="s">
        <v>399</v>
      </c>
      <c r="B127" s="8" t="s">
        <v>415</v>
      </c>
      <c r="C127" s="37">
        <v>2</v>
      </c>
      <c r="D127" s="38">
        <v>4</v>
      </c>
      <c r="E127" s="38">
        <v>3</v>
      </c>
      <c r="F127" s="39" t="s">
        <v>16</v>
      </c>
      <c r="G127" s="51" t="s">
        <v>171</v>
      </c>
      <c r="H127" s="71" t="s">
        <v>60</v>
      </c>
      <c r="I127" s="42"/>
      <c r="J127" s="43" t="str">
        <f>[1]!ConvNumberLetter(I127)</f>
        <v xml:space="preserve"> </v>
      </c>
      <c r="K127" s="1"/>
    </row>
    <row r="128" spans="1:11" ht="15" customHeight="1" x14ac:dyDescent="0.25">
      <c r="A128" s="17" t="s">
        <v>399</v>
      </c>
      <c r="B128" s="8" t="s">
        <v>415</v>
      </c>
      <c r="C128" s="37">
        <v>2</v>
      </c>
      <c r="D128" s="38">
        <v>4</v>
      </c>
      <c r="E128" s="38">
        <v>3</v>
      </c>
      <c r="F128" s="39" t="s">
        <v>18</v>
      </c>
      <c r="G128" s="51" t="s">
        <v>172</v>
      </c>
      <c r="H128" s="71" t="s">
        <v>60</v>
      </c>
      <c r="I128" s="42"/>
      <c r="J128" s="43" t="str">
        <f>[1]!ConvNumberLetter(I128)</f>
        <v xml:space="preserve"> </v>
      </c>
      <c r="K128" s="1"/>
    </row>
    <row r="129" spans="1:11" ht="15" customHeight="1" x14ac:dyDescent="0.25">
      <c r="A129" s="17" t="s">
        <v>399</v>
      </c>
      <c r="B129" s="8" t="s">
        <v>415</v>
      </c>
      <c r="C129" s="37">
        <v>2</v>
      </c>
      <c r="D129" s="38">
        <v>4</v>
      </c>
      <c r="E129" s="38">
        <v>3</v>
      </c>
      <c r="F129" s="39" t="s">
        <v>20</v>
      </c>
      <c r="G129" s="51" t="s">
        <v>173</v>
      </c>
      <c r="H129" s="71" t="s">
        <v>60</v>
      </c>
      <c r="I129" s="42"/>
      <c r="J129" s="43" t="str">
        <f>[1]!ConvNumberLetter(I129)</f>
        <v xml:space="preserve"> </v>
      </c>
      <c r="K129" s="1"/>
    </row>
    <row r="130" spans="1:11" ht="15" customHeight="1" x14ac:dyDescent="0.25">
      <c r="A130" s="17" t="s">
        <v>399</v>
      </c>
      <c r="B130" s="8" t="s">
        <v>415</v>
      </c>
      <c r="C130" s="37">
        <v>2</v>
      </c>
      <c r="D130" s="38">
        <v>4</v>
      </c>
      <c r="E130" s="38">
        <v>3</v>
      </c>
      <c r="F130" s="39" t="s">
        <v>22</v>
      </c>
      <c r="G130" s="51" t="s">
        <v>174</v>
      </c>
      <c r="H130" s="71" t="s">
        <v>60</v>
      </c>
      <c r="I130" s="42"/>
      <c r="J130" s="43" t="str">
        <f>[1]!ConvNumberLetter(I130)</f>
        <v xml:space="preserve"> </v>
      </c>
      <c r="K130" s="1"/>
    </row>
    <row r="131" spans="1:11" ht="15" customHeight="1" x14ac:dyDescent="0.25">
      <c r="A131" s="17" t="s">
        <v>399</v>
      </c>
      <c r="B131" s="8" t="s">
        <v>415</v>
      </c>
      <c r="C131" s="37">
        <v>2</v>
      </c>
      <c r="D131" s="38">
        <v>4</v>
      </c>
      <c r="E131" s="38">
        <v>3</v>
      </c>
      <c r="F131" s="39" t="s">
        <v>24</v>
      </c>
      <c r="G131" s="51" t="s">
        <v>175</v>
      </c>
      <c r="H131" s="71" t="s">
        <v>60</v>
      </c>
      <c r="I131" s="42"/>
      <c r="J131" s="43" t="str">
        <f>[1]!ConvNumberLetter(I131)</f>
        <v xml:space="preserve"> </v>
      </c>
      <c r="K131" s="1"/>
    </row>
    <row r="132" spans="1:11" ht="15" customHeight="1" x14ac:dyDescent="0.25">
      <c r="A132" s="17" t="s">
        <v>399</v>
      </c>
      <c r="B132" s="8" t="s">
        <v>415</v>
      </c>
      <c r="C132" s="37">
        <v>2</v>
      </c>
      <c r="D132" s="38">
        <v>4</v>
      </c>
      <c r="E132" s="38">
        <v>3</v>
      </c>
      <c r="F132" s="39" t="s">
        <v>33</v>
      </c>
      <c r="G132" s="51" t="s">
        <v>176</v>
      </c>
      <c r="H132" s="41" t="s">
        <v>60</v>
      </c>
      <c r="I132" s="42"/>
      <c r="J132" s="43" t="str">
        <f>[1]!ConvNumberLetter(I132)</f>
        <v xml:space="preserve"> </v>
      </c>
      <c r="K132" s="1"/>
    </row>
    <row r="133" spans="1:11" ht="15" customHeight="1" x14ac:dyDescent="0.25">
      <c r="A133" s="17" t="s">
        <v>399</v>
      </c>
      <c r="B133" s="8" t="s">
        <v>415</v>
      </c>
      <c r="C133" s="37">
        <v>2</v>
      </c>
      <c r="D133" s="38">
        <v>4</v>
      </c>
      <c r="E133" s="38">
        <v>3</v>
      </c>
      <c r="F133" s="39" t="s">
        <v>35</v>
      </c>
      <c r="G133" s="51" t="s">
        <v>177</v>
      </c>
      <c r="H133" s="41" t="s">
        <v>60</v>
      </c>
      <c r="I133" s="42"/>
      <c r="J133" s="43" t="str">
        <f>[1]!ConvNumberLetter(I133)</f>
        <v xml:space="preserve"> </v>
      </c>
      <c r="K133" s="1"/>
    </row>
    <row r="134" spans="1:11" ht="15" customHeight="1" x14ac:dyDescent="0.25">
      <c r="A134" s="17" t="s">
        <v>399</v>
      </c>
      <c r="B134" s="8" t="s">
        <v>415</v>
      </c>
      <c r="C134" s="37">
        <v>2</v>
      </c>
      <c r="D134" s="38">
        <v>4</v>
      </c>
      <c r="E134" s="38">
        <v>3</v>
      </c>
      <c r="F134" s="39" t="s">
        <v>36</v>
      </c>
      <c r="G134" s="51" t="s">
        <v>178</v>
      </c>
      <c r="H134" s="41" t="s">
        <v>60</v>
      </c>
      <c r="I134" s="42"/>
      <c r="J134" s="43" t="str">
        <f>[1]!ConvNumberLetter(I134)</f>
        <v xml:space="preserve"> </v>
      </c>
      <c r="K134" s="1"/>
    </row>
    <row r="135" spans="1:11" ht="15" customHeight="1" x14ac:dyDescent="0.25">
      <c r="A135" s="17" t="s">
        <v>399</v>
      </c>
      <c r="B135" s="8" t="s">
        <v>415</v>
      </c>
      <c r="C135" s="37">
        <v>2</v>
      </c>
      <c r="D135" s="38">
        <v>4</v>
      </c>
      <c r="E135" s="38">
        <v>3</v>
      </c>
      <c r="F135" s="39" t="s">
        <v>37</v>
      </c>
      <c r="G135" s="51" t="s">
        <v>179</v>
      </c>
      <c r="H135" s="41" t="s">
        <v>60</v>
      </c>
      <c r="I135" s="42"/>
      <c r="J135" s="43" t="str">
        <f>[1]!ConvNumberLetter(I135)</f>
        <v xml:space="preserve"> </v>
      </c>
      <c r="K135" s="1"/>
    </row>
    <row r="136" spans="1:11" ht="15" customHeight="1" x14ac:dyDescent="0.25">
      <c r="A136" s="17" t="s">
        <v>399</v>
      </c>
      <c r="B136" s="8" t="s">
        <v>416</v>
      </c>
      <c r="C136" s="30">
        <v>2</v>
      </c>
      <c r="D136" s="31">
        <v>4</v>
      </c>
      <c r="E136" s="31">
        <v>4</v>
      </c>
      <c r="F136" s="32"/>
      <c r="G136" s="33" t="s">
        <v>180</v>
      </c>
      <c r="H136" s="34"/>
      <c r="I136" s="35"/>
      <c r="J136" s="61"/>
      <c r="K136" s="1"/>
    </row>
    <row r="137" spans="1:11" ht="15" customHeight="1" x14ac:dyDescent="0.25">
      <c r="A137" s="17" t="s">
        <v>399</v>
      </c>
      <c r="B137" s="8" t="s">
        <v>416</v>
      </c>
      <c r="C137" s="37">
        <v>2</v>
      </c>
      <c r="D137" s="38">
        <v>4</v>
      </c>
      <c r="E137" s="47">
        <v>4</v>
      </c>
      <c r="F137" s="39" t="s">
        <v>13</v>
      </c>
      <c r="G137" s="48" t="s">
        <v>181</v>
      </c>
      <c r="H137" s="49" t="s">
        <v>60</v>
      </c>
      <c r="I137" s="50"/>
      <c r="J137" s="43" t="str">
        <f>[1]!ConvNumberLetter(I137)</f>
        <v xml:space="preserve"> </v>
      </c>
      <c r="K137" s="1"/>
    </row>
    <row r="138" spans="1:11" ht="15" customHeight="1" x14ac:dyDescent="0.25">
      <c r="A138" s="17" t="s">
        <v>399</v>
      </c>
      <c r="B138" s="8" t="s">
        <v>416</v>
      </c>
      <c r="C138" s="37">
        <v>2</v>
      </c>
      <c r="D138" s="38">
        <v>4</v>
      </c>
      <c r="E138" s="47">
        <v>4</v>
      </c>
      <c r="F138" s="39" t="s">
        <v>16</v>
      </c>
      <c r="G138" s="48" t="s">
        <v>182</v>
      </c>
      <c r="H138" s="49" t="s">
        <v>60</v>
      </c>
      <c r="I138" s="50"/>
      <c r="J138" s="43" t="str">
        <f>[1]!ConvNumberLetter(I138)</f>
        <v xml:space="preserve"> </v>
      </c>
      <c r="K138" s="1"/>
    </row>
    <row r="139" spans="1:11" ht="15" customHeight="1" x14ac:dyDescent="0.25">
      <c r="A139" s="17" t="s">
        <v>399</v>
      </c>
      <c r="B139" s="8" t="s">
        <v>416</v>
      </c>
      <c r="C139" s="37">
        <v>2</v>
      </c>
      <c r="D139" s="38">
        <v>4</v>
      </c>
      <c r="E139" s="47">
        <v>4</v>
      </c>
      <c r="F139" s="39" t="s">
        <v>18</v>
      </c>
      <c r="G139" s="48" t="s">
        <v>183</v>
      </c>
      <c r="H139" s="49" t="s">
        <v>60</v>
      </c>
      <c r="I139" s="50"/>
      <c r="J139" s="43" t="str">
        <f>[1]!ConvNumberLetter(I139)</f>
        <v xml:space="preserve"> </v>
      </c>
      <c r="K139" s="1"/>
    </row>
    <row r="140" spans="1:11" ht="15" customHeight="1" x14ac:dyDescent="0.25">
      <c r="A140" s="17" t="s">
        <v>399</v>
      </c>
      <c r="B140" s="8" t="s">
        <v>416</v>
      </c>
      <c r="C140" s="37">
        <v>2</v>
      </c>
      <c r="D140" s="38">
        <v>4</v>
      </c>
      <c r="E140" s="47">
        <v>4</v>
      </c>
      <c r="F140" s="39" t="s">
        <v>20</v>
      </c>
      <c r="G140" s="48" t="s">
        <v>184</v>
      </c>
      <c r="H140" s="49" t="s">
        <v>60</v>
      </c>
      <c r="I140" s="50"/>
      <c r="J140" s="43" t="str">
        <f>[1]!ConvNumberLetter(I140)</f>
        <v xml:space="preserve"> </v>
      </c>
      <c r="K140" s="1"/>
    </row>
    <row r="141" spans="1:11" ht="15" customHeight="1" x14ac:dyDescent="0.25">
      <c r="A141" s="17" t="s">
        <v>399</v>
      </c>
      <c r="B141" s="8" t="s">
        <v>416</v>
      </c>
      <c r="C141" s="37">
        <v>2</v>
      </c>
      <c r="D141" s="38">
        <v>4</v>
      </c>
      <c r="E141" s="47">
        <v>4</v>
      </c>
      <c r="F141" s="39" t="s">
        <v>22</v>
      </c>
      <c r="G141" s="48" t="s">
        <v>185</v>
      </c>
      <c r="H141" s="49" t="s">
        <v>60</v>
      </c>
      <c r="I141" s="50"/>
      <c r="J141" s="43" t="str">
        <f>[1]!ConvNumberLetter(I141)</f>
        <v xml:space="preserve"> </v>
      </c>
      <c r="K141" s="1"/>
    </row>
    <row r="142" spans="1:11" ht="15" customHeight="1" x14ac:dyDescent="0.25">
      <c r="A142" s="17" t="s">
        <v>399</v>
      </c>
      <c r="B142" s="8" t="s">
        <v>416</v>
      </c>
      <c r="C142" s="37">
        <v>2</v>
      </c>
      <c r="D142" s="38">
        <v>4</v>
      </c>
      <c r="E142" s="47">
        <v>4</v>
      </c>
      <c r="F142" s="39" t="s">
        <v>24</v>
      </c>
      <c r="G142" s="48" t="s">
        <v>186</v>
      </c>
      <c r="H142" s="49" t="s">
        <v>60</v>
      </c>
      <c r="I142" s="50"/>
      <c r="J142" s="43" t="str">
        <f>[1]!ConvNumberLetter(I142)</f>
        <v xml:space="preserve"> </v>
      </c>
      <c r="K142" s="1"/>
    </row>
    <row r="143" spans="1:11" ht="15" customHeight="1" x14ac:dyDescent="0.25">
      <c r="A143" s="17" t="s">
        <v>399</v>
      </c>
      <c r="B143" s="8" t="s">
        <v>417</v>
      </c>
      <c r="C143" s="30">
        <v>2</v>
      </c>
      <c r="D143" s="31">
        <v>4</v>
      </c>
      <c r="E143" s="31">
        <v>5</v>
      </c>
      <c r="F143" s="32"/>
      <c r="G143" s="33" t="s">
        <v>187</v>
      </c>
      <c r="H143" s="34"/>
      <c r="I143" s="35"/>
      <c r="J143" s="61"/>
      <c r="K143" s="1"/>
    </row>
    <row r="144" spans="1:11" ht="15" customHeight="1" x14ac:dyDescent="0.25">
      <c r="A144" s="17" t="s">
        <v>399</v>
      </c>
      <c r="B144" s="8" t="s">
        <v>417</v>
      </c>
      <c r="C144" s="37">
        <v>2</v>
      </c>
      <c r="D144" s="38">
        <v>4</v>
      </c>
      <c r="E144" s="47">
        <v>5</v>
      </c>
      <c r="F144" s="39" t="s">
        <v>13</v>
      </c>
      <c r="G144" s="48" t="s">
        <v>188</v>
      </c>
      <c r="H144" s="49" t="s">
        <v>60</v>
      </c>
      <c r="I144" s="50"/>
      <c r="J144" s="43" t="str">
        <f>[1]!ConvNumberLetter(I144)</f>
        <v xml:space="preserve"> </v>
      </c>
      <c r="K144" s="1"/>
    </row>
    <row r="145" spans="1:11" ht="15" customHeight="1" x14ac:dyDescent="0.25">
      <c r="A145" s="17" t="s">
        <v>399</v>
      </c>
      <c r="B145" s="8" t="s">
        <v>417</v>
      </c>
      <c r="C145" s="37">
        <v>2</v>
      </c>
      <c r="D145" s="38">
        <v>4</v>
      </c>
      <c r="E145" s="47">
        <v>5</v>
      </c>
      <c r="F145" s="39" t="s">
        <v>16</v>
      </c>
      <c r="G145" s="48" t="s">
        <v>189</v>
      </c>
      <c r="H145" s="49" t="s">
        <v>60</v>
      </c>
      <c r="I145" s="50"/>
      <c r="J145" s="43" t="str">
        <f>[1]!ConvNumberLetter(I145)</f>
        <v xml:space="preserve"> </v>
      </c>
      <c r="K145" s="1"/>
    </row>
    <row r="146" spans="1:11" ht="15" customHeight="1" x14ac:dyDescent="0.25">
      <c r="A146" s="17" t="s">
        <v>399</v>
      </c>
      <c r="B146" s="8" t="s">
        <v>417</v>
      </c>
      <c r="C146" s="37">
        <v>2</v>
      </c>
      <c r="D146" s="38">
        <v>4</v>
      </c>
      <c r="E146" s="47">
        <v>5</v>
      </c>
      <c r="F146" s="39" t="s">
        <v>18</v>
      </c>
      <c r="G146" s="48" t="s">
        <v>190</v>
      </c>
      <c r="H146" s="49" t="s">
        <v>60</v>
      </c>
      <c r="I146" s="50"/>
      <c r="J146" s="43" t="str">
        <f>[1]!ConvNumberLetter(I146)</f>
        <v xml:space="preserve"> </v>
      </c>
      <c r="K146" s="1"/>
    </row>
    <row r="147" spans="1:11" ht="15" customHeight="1" x14ac:dyDescent="0.25">
      <c r="A147" s="17" t="s">
        <v>399</v>
      </c>
      <c r="B147" s="8" t="s">
        <v>417</v>
      </c>
      <c r="C147" s="37">
        <v>2</v>
      </c>
      <c r="D147" s="38">
        <v>4</v>
      </c>
      <c r="E147" s="47">
        <v>5</v>
      </c>
      <c r="F147" s="39" t="s">
        <v>20</v>
      </c>
      <c r="G147" s="48" t="s">
        <v>191</v>
      </c>
      <c r="H147" s="49" t="s">
        <v>60</v>
      </c>
      <c r="I147" s="50"/>
      <c r="J147" s="43" t="str">
        <f>[1]!ConvNumberLetter(I147)</f>
        <v xml:space="preserve"> </v>
      </c>
      <c r="K147" s="1"/>
    </row>
    <row r="148" spans="1:11" ht="15" customHeight="1" x14ac:dyDescent="0.25">
      <c r="A148" s="17" t="s">
        <v>399</v>
      </c>
      <c r="B148" s="8" t="s">
        <v>417</v>
      </c>
      <c r="C148" s="37">
        <v>2</v>
      </c>
      <c r="D148" s="38">
        <v>4</v>
      </c>
      <c r="E148" s="47">
        <v>5</v>
      </c>
      <c r="F148" s="39" t="s">
        <v>22</v>
      </c>
      <c r="G148" s="48" t="s">
        <v>192</v>
      </c>
      <c r="H148" s="49" t="s">
        <v>60</v>
      </c>
      <c r="I148" s="50"/>
      <c r="J148" s="43" t="str">
        <f>[1]!ConvNumberLetter(I148)</f>
        <v xml:space="preserve"> </v>
      </c>
      <c r="K148" s="1"/>
    </row>
    <row r="149" spans="1:11" ht="15" customHeight="1" x14ac:dyDescent="0.25">
      <c r="A149" s="17" t="s">
        <v>399</v>
      </c>
      <c r="B149" s="8" t="s">
        <v>417</v>
      </c>
      <c r="C149" s="37">
        <v>2</v>
      </c>
      <c r="D149" s="38">
        <v>4</v>
      </c>
      <c r="E149" s="47">
        <v>5</v>
      </c>
      <c r="F149" s="39" t="s">
        <v>24</v>
      </c>
      <c r="G149" s="48" t="s">
        <v>193</v>
      </c>
      <c r="H149" s="49" t="s">
        <v>60</v>
      </c>
      <c r="I149" s="50"/>
      <c r="J149" s="43" t="str">
        <f>[1]!ConvNumberLetter(I149)</f>
        <v xml:space="preserve"> </v>
      </c>
      <c r="K149" s="1"/>
    </row>
    <row r="150" spans="1:11" ht="15" customHeight="1" x14ac:dyDescent="0.25">
      <c r="A150" s="17" t="s">
        <v>399</v>
      </c>
      <c r="B150" s="8" t="s">
        <v>417</v>
      </c>
      <c r="C150" s="37">
        <v>2</v>
      </c>
      <c r="D150" s="38">
        <v>4</v>
      </c>
      <c r="E150" s="47">
        <v>5</v>
      </c>
      <c r="F150" s="39" t="s">
        <v>33</v>
      </c>
      <c r="G150" s="48" t="s">
        <v>194</v>
      </c>
      <c r="H150" s="49" t="s">
        <v>60</v>
      </c>
      <c r="I150" s="50"/>
      <c r="J150" s="43" t="str">
        <f>[1]!ConvNumberLetter(I150)</f>
        <v xml:space="preserve"> </v>
      </c>
      <c r="K150" s="1"/>
    </row>
    <row r="151" spans="1:11" ht="15" customHeight="1" x14ac:dyDescent="0.25">
      <c r="A151" s="17" t="s">
        <v>399</v>
      </c>
      <c r="B151" s="8" t="s">
        <v>417</v>
      </c>
      <c r="C151" s="37">
        <v>2</v>
      </c>
      <c r="D151" s="38">
        <v>4</v>
      </c>
      <c r="E151" s="47">
        <v>5</v>
      </c>
      <c r="F151" s="39" t="s">
        <v>35</v>
      </c>
      <c r="G151" s="48" t="s">
        <v>195</v>
      </c>
      <c r="H151" s="49" t="s">
        <v>60</v>
      </c>
      <c r="I151" s="50"/>
      <c r="J151" s="43" t="str">
        <f>[1]!ConvNumberLetter(I151)</f>
        <v xml:space="preserve"> </v>
      </c>
      <c r="K151" s="1"/>
    </row>
    <row r="152" spans="1:11" ht="15" customHeight="1" x14ac:dyDescent="0.25">
      <c r="A152" s="17" t="s">
        <v>399</v>
      </c>
      <c r="B152" s="8" t="s">
        <v>417</v>
      </c>
      <c r="C152" s="37">
        <v>2</v>
      </c>
      <c r="D152" s="38">
        <v>4</v>
      </c>
      <c r="E152" s="47">
        <v>5</v>
      </c>
      <c r="F152" s="39" t="s">
        <v>36</v>
      </c>
      <c r="G152" s="51" t="s">
        <v>196</v>
      </c>
      <c r="H152" s="41" t="s">
        <v>60</v>
      </c>
      <c r="I152" s="42"/>
      <c r="J152" s="43" t="str">
        <f>[1]!ConvNumberLetter(I152)</f>
        <v xml:space="preserve"> </v>
      </c>
      <c r="K152" s="1"/>
    </row>
    <row r="153" spans="1:11" ht="15" customHeight="1" x14ac:dyDescent="0.25">
      <c r="A153" s="17" t="s">
        <v>399</v>
      </c>
      <c r="B153" s="8" t="s">
        <v>417</v>
      </c>
      <c r="C153" s="37">
        <v>2</v>
      </c>
      <c r="D153" s="38">
        <v>4</v>
      </c>
      <c r="E153" s="47">
        <v>5</v>
      </c>
      <c r="F153" s="39" t="s">
        <v>37</v>
      </c>
      <c r="G153" s="51" t="s">
        <v>197</v>
      </c>
      <c r="H153" s="41" t="s">
        <v>60</v>
      </c>
      <c r="I153" s="42"/>
      <c r="J153" s="43" t="str">
        <f>[1]!ConvNumberLetter(I153)</f>
        <v xml:space="preserve"> </v>
      </c>
      <c r="K153" s="1"/>
    </row>
    <row r="154" spans="1:11" ht="15" customHeight="1" x14ac:dyDescent="0.25">
      <c r="A154" s="17" t="s">
        <v>399</v>
      </c>
      <c r="B154" s="8" t="s">
        <v>418</v>
      </c>
      <c r="C154" s="30">
        <v>2</v>
      </c>
      <c r="D154" s="31">
        <v>4</v>
      </c>
      <c r="E154" s="31">
        <v>6</v>
      </c>
      <c r="F154" s="32"/>
      <c r="G154" s="33" t="s">
        <v>198</v>
      </c>
      <c r="H154" s="34"/>
      <c r="I154" s="35"/>
      <c r="J154" s="61"/>
      <c r="K154" s="1"/>
    </row>
    <row r="155" spans="1:11" ht="15" customHeight="1" x14ac:dyDescent="0.25">
      <c r="A155" s="17" t="s">
        <v>399</v>
      </c>
      <c r="B155" s="8" t="s">
        <v>418</v>
      </c>
      <c r="C155" s="37">
        <v>2</v>
      </c>
      <c r="D155" s="38">
        <v>4</v>
      </c>
      <c r="E155" s="47">
        <v>6</v>
      </c>
      <c r="F155" s="39" t="s">
        <v>13</v>
      </c>
      <c r="G155" s="51" t="s">
        <v>192</v>
      </c>
      <c r="H155" s="41" t="s">
        <v>60</v>
      </c>
      <c r="I155" s="42"/>
      <c r="J155" s="43" t="str">
        <f>[1]!ConvNumberLetter(I155)</f>
        <v xml:space="preserve"> </v>
      </c>
      <c r="K155" s="1"/>
    </row>
    <row r="156" spans="1:11" ht="15" customHeight="1" x14ac:dyDescent="0.25">
      <c r="A156" s="17" t="s">
        <v>399</v>
      </c>
      <c r="B156" s="8" t="s">
        <v>418</v>
      </c>
      <c r="C156" s="37">
        <v>2</v>
      </c>
      <c r="D156" s="38">
        <v>4</v>
      </c>
      <c r="E156" s="47">
        <v>6</v>
      </c>
      <c r="F156" s="39" t="s">
        <v>16</v>
      </c>
      <c r="G156" s="51" t="s">
        <v>193</v>
      </c>
      <c r="H156" s="41" t="s">
        <v>60</v>
      </c>
      <c r="I156" s="42"/>
      <c r="J156" s="43" t="str">
        <f>[1]!ConvNumberLetter(I156)</f>
        <v xml:space="preserve"> </v>
      </c>
      <c r="K156" s="1"/>
    </row>
    <row r="157" spans="1:11" ht="15" customHeight="1" x14ac:dyDescent="0.25">
      <c r="A157" s="17" t="s">
        <v>399</v>
      </c>
      <c r="B157" s="8" t="s">
        <v>418</v>
      </c>
      <c r="C157" s="37">
        <v>2</v>
      </c>
      <c r="D157" s="38">
        <v>4</v>
      </c>
      <c r="E157" s="47">
        <v>6</v>
      </c>
      <c r="F157" s="39" t="s">
        <v>18</v>
      </c>
      <c r="G157" s="51" t="s">
        <v>199</v>
      </c>
      <c r="H157" s="41" t="s">
        <v>60</v>
      </c>
      <c r="I157" s="42"/>
      <c r="J157" s="43" t="str">
        <f>[1]!ConvNumberLetter(I157)</f>
        <v xml:space="preserve"> </v>
      </c>
      <c r="K157" s="1"/>
    </row>
    <row r="158" spans="1:11" ht="15" customHeight="1" x14ac:dyDescent="0.25">
      <c r="A158" s="17" t="s">
        <v>399</v>
      </c>
      <c r="B158" s="8" t="s">
        <v>418</v>
      </c>
      <c r="C158" s="37">
        <v>2</v>
      </c>
      <c r="D158" s="38">
        <v>4</v>
      </c>
      <c r="E158" s="47">
        <v>6</v>
      </c>
      <c r="F158" s="39" t="s">
        <v>20</v>
      </c>
      <c r="G158" s="51" t="s">
        <v>200</v>
      </c>
      <c r="H158" s="41" t="s">
        <v>60</v>
      </c>
      <c r="I158" s="42"/>
      <c r="J158" s="43" t="str">
        <f>[1]!ConvNumberLetter(I158)</f>
        <v xml:space="preserve"> </v>
      </c>
      <c r="K158" s="1"/>
    </row>
    <row r="159" spans="1:11" ht="15" customHeight="1" x14ac:dyDescent="0.25">
      <c r="A159" s="17" t="s">
        <v>399</v>
      </c>
      <c r="B159" s="8" t="s">
        <v>418</v>
      </c>
      <c r="C159" s="37">
        <v>2</v>
      </c>
      <c r="D159" s="38">
        <v>4</v>
      </c>
      <c r="E159" s="47">
        <v>6</v>
      </c>
      <c r="F159" s="39" t="s">
        <v>22</v>
      </c>
      <c r="G159" s="51" t="s">
        <v>196</v>
      </c>
      <c r="H159" s="41" t="s">
        <v>60</v>
      </c>
      <c r="I159" s="42"/>
      <c r="J159" s="43" t="str">
        <f>[1]!ConvNumberLetter(I159)</f>
        <v xml:space="preserve"> </v>
      </c>
      <c r="K159" s="1"/>
    </row>
    <row r="160" spans="1:11" ht="15" customHeight="1" x14ac:dyDescent="0.25">
      <c r="A160" s="17" t="s">
        <v>399</v>
      </c>
      <c r="B160" s="8" t="s">
        <v>418</v>
      </c>
      <c r="C160" s="37">
        <v>2</v>
      </c>
      <c r="D160" s="38">
        <v>4</v>
      </c>
      <c r="E160" s="47">
        <v>6</v>
      </c>
      <c r="F160" s="39" t="s">
        <v>24</v>
      </c>
      <c r="G160" s="51" t="s">
        <v>197</v>
      </c>
      <c r="H160" s="41" t="s">
        <v>60</v>
      </c>
      <c r="I160" s="42"/>
      <c r="J160" s="43" t="str">
        <f>[1]!ConvNumberLetter(I160)</f>
        <v xml:space="preserve"> </v>
      </c>
      <c r="K160" s="1"/>
    </row>
    <row r="161" spans="1:11" ht="15" customHeight="1" x14ac:dyDescent="0.25">
      <c r="A161" s="17" t="s">
        <v>399</v>
      </c>
      <c r="B161" s="8" t="s">
        <v>418</v>
      </c>
      <c r="C161" s="37">
        <v>2</v>
      </c>
      <c r="D161" s="38">
        <v>4</v>
      </c>
      <c r="E161" s="47">
        <v>6</v>
      </c>
      <c r="F161" s="39" t="s">
        <v>33</v>
      </c>
      <c r="G161" s="51" t="s">
        <v>201</v>
      </c>
      <c r="H161" s="41" t="s">
        <v>60</v>
      </c>
      <c r="I161" s="42"/>
      <c r="J161" s="43" t="str">
        <f>[1]!ConvNumberLetter(I161)</f>
        <v xml:space="preserve"> </v>
      </c>
      <c r="K161" s="1"/>
    </row>
    <row r="162" spans="1:11" ht="15" customHeight="1" x14ac:dyDescent="0.25">
      <c r="A162" s="17" t="s">
        <v>399</v>
      </c>
      <c r="B162" s="8" t="s">
        <v>418</v>
      </c>
      <c r="C162" s="37">
        <v>2</v>
      </c>
      <c r="D162" s="38">
        <v>4</v>
      </c>
      <c r="E162" s="47">
        <v>6</v>
      </c>
      <c r="F162" s="39" t="s">
        <v>35</v>
      </c>
      <c r="G162" s="51" t="s">
        <v>202</v>
      </c>
      <c r="H162" s="71" t="s">
        <v>60</v>
      </c>
      <c r="I162" s="72"/>
      <c r="J162" s="43" t="str">
        <f>[1]!ConvNumberLetter(I162)</f>
        <v xml:space="preserve"> </v>
      </c>
      <c r="K162" s="1"/>
    </row>
    <row r="163" spans="1:11" s="6" customFormat="1" ht="15" customHeight="1" x14ac:dyDescent="0.25">
      <c r="A163" s="17" t="s">
        <v>399</v>
      </c>
      <c r="B163" s="8" t="s">
        <v>418</v>
      </c>
      <c r="C163" s="37">
        <v>2</v>
      </c>
      <c r="D163" s="38">
        <v>4</v>
      </c>
      <c r="E163" s="47">
        <v>6</v>
      </c>
      <c r="F163" s="39" t="s">
        <v>36</v>
      </c>
      <c r="G163" s="51" t="s">
        <v>203</v>
      </c>
      <c r="H163" s="71" t="s">
        <v>60</v>
      </c>
      <c r="I163" s="72"/>
      <c r="J163" s="43" t="str">
        <f>[1]!ConvNumberLetter(I163)</f>
        <v xml:space="preserve"> </v>
      </c>
    </row>
    <row r="164" spans="1:11" ht="15" customHeight="1" x14ac:dyDescent="0.25">
      <c r="A164" s="17" t="s">
        <v>399</v>
      </c>
      <c r="B164" s="8" t="s">
        <v>418</v>
      </c>
      <c r="C164" s="37">
        <v>2</v>
      </c>
      <c r="D164" s="38">
        <v>4</v>
      </c>
      <c r="E164" s="47">
        <v>6</v>
      </c>
      <c r="F164" s="39" t="s">
        <v>37</v>
      </c>
      <c r="G164" s="51" t="s">
        <v>204</v>
      </c>
      <c r="H164" s="41" t="s">
        <v>60</v>
      </c>
      <c r="I164" s="42"/>
      <c r="J164" s="43" t="str">
        <f>[1]!ConvNumberLetter(I164)</f>
        <v xml:space="preserve"> </v>
      </c>
      <c r="K164" s="1"/>
    </row>
    <row r="165" spans="1:11" ht="15" customHeight="1" x14ac:dyDescent="0.25">
      <c r="A165" s="17" t="s">
        <v>399</v>
      </c>
      <c r="B165" s="8" t="s">
        <v>419</v>
      </c>
      <c r="C165" s="30">
        <v>2</v>
      </c>
      <c r="D165" s="31">
        <v>4</v>
      </c>
      <c r="E165" s="31">
        <v>7</v>
      </c>
      <c r="F165" s="32"/>
      <c r="G165" s="33" t="s">
        <v>205</v>
      </c>
      <c r="H165" s="34"/>
      <c r="I165" s="35"/>
      <c r="J165" s="61"/>
      <c r="K165" s="1"/>
    </row>
    <row r="166" spans="1:11" ht="15" customHeight="1" x14ac:dyDescent="0.25">
      <c r="A166" s="17" t="s">
        <v>399</v>
      </c>
      <c r="B166" s="8" t="s">
        <v>419</v>
      </c>
      <c r="C166" s="37">
        <v>2</v>
      </c>
      <c r="D166" s="38">
        <v>4</v>
      </c>
      <c r="E166" s="38">
        <v>7</v>
      </c>
      <c r="F166" s="39" t="s">
        <v>13</v>
      </c>
      <c r="G166" s="51" t="s">
        <v>192</v>
      </c>
      <c r="H166" s="41" t="s">
        <v>60</v>
      </c>
      <c r="I166" s="42"/>
      <c r="J166" s="43" t="str">
        <f>[1]!ConvNumberLetter(I166)</f>
        <v xml:space="preserve"> </v>
      </c>
      <c r="K166" s="1"/>
    </row>
    <row r="167" spans="1:11" ht="15" customHeight="1" x14ac:dyDescent="0.25">
      <c r="A167" s="17" t="s">
        <v>399</v>
      </c>
      <c r="B167" s="8" t="s">
        <v>419</v>
      </c>
      <c r="C167" s="37">
        <v>2</v>
      </c>
      <c r="D167" s="38">
        <v>4</v>
      </c>
      <c r="E167" s="38">
        <v>7</v>
      </c>
      <c r="F167" s="39" t="s">
        <v>16</v>
      </c>
      <c r="G167" s="51" t="s">
        <v>193</v>
      </c>
      <c r="H167" s="41" t="s">
        <v>60</v>
      </c>
      <c r="I167" s="42"/>
      <c r="J167" s="43" t="str">
        <f>[1]!ConvNumberLetter(I167)</f>
        <v xml:space="preserve"> </v>
      </c>
      <c r="K167" s="1"/>
    </row>
    <row r="168" spans="1:11" ht="15" customHeight="1" x14ac:dyDescent="0.25">
      <c r="A168" s="17" t="s">
        <v>399</v>
      </c>
      <c r="B168" s="8" t="s">
        <v>419</v>
      </c>
      <c r="C168" s="37">
        <v>2</v>
      </c>
      <c r="D168" s="38">
        <v>4</v>
      </c>
      <c r="E168" s="38">
        <v>7</v>
      </c>
      <c r="F168" s="39" t="s">
        <v>18</v>
      </c>
      <c r="G168" s="51" t="s">
        <v>196</v>
      </c>
      <c r="H168" s="41" t="s">
        <v>60</v>
      </c>
      <c r="I168" s="42"/>
      <c r="J168" s="43" t="str">
        <f>[1]!ConvNumberLetter(I168)</f>
        <v xml:space="preserve"> </v>
      </c>
      <c r="K168" s="1"/>
    </row>
    <row r="169" spans="1:11" ht="15" customHeight="1" x14ac:dyDescent="0.25">
      <c r="A169" s="17" t="s">
        <v>399</v>
      </c>
      <c r="B169" s="8" t="s">
        <v>419</v>
      </c>
      <c r="C169" s="37">
        <v>2</v>
      </c>
      <c r="D169" s="38">
        <v>4</v>
      </c>
      <c r="E169" s="38">
        <v>7</v>
      </c>
      <c r="F169" s="39" t="s">
        <v>20</v>
      </c>
      <c r="G169" s="51" t="s">
        <v>197</v>
      </c>
      <c r="H169" s="41" t="s">
        <v>60</v>
      </c>
      <c r="I169" s="42"/>
      <c r="J169" s="43" t="str">
        <f>[1]!ConvNumberLetter(I169)</f>
        <v xml:space="preserve"> </v>
      </c>
      <c r="K169" s="1"/>
    </row>
    <row r="170" spans="1:11" ht="15" customHeight="1" x14ac:dyDescent="0.25">
      <c r="A170" s="17" t="s">
        <v>399</v>
      </c>
      <c r="B170" s="8" t="s">
        <v>419</v>
      </c>
      <c r="C170" s="37">
        <v>2</v>
      </c>
      <c r="D170" s="38">
        <v>4</v>
      </c>
      <c r="E170" s="38">
        <v>7</v>
      </c>
      <c r="F170" s="39" t="s">
        <v>22</v>
      </c>
      <c r="G170" s="51" t="s">
        <v>107</v>
      </c>
      <c r="H170" s="41" t="s">
        <v>60</v>
      </c>
      <c r="I170" s="42"/>
      <c r="J170" s="43" t="str">
        <f>[1]!ConvNumberLetter(I170)</f>
        <v xml:space="preserve"> </v>
      </c>
      <c r="K170" s="1"/>
    </row>
    <row r="171" spans="1:11" ht="15" customHeight="1" x14ac:dyDescent="0.25">
      <c r="A171" s="17" t="s">
        <v>399</v>
      </c>
      <c r="B171" s="8" t="s">
        <v>420</v>
      </c>
      <c r="C171" s="30">
        <v>2</v>
      </c>
      <c r="D171" s="31">
        <v>4</v>
      </c>
      <c r="E171" s="31">
        <v>8</v>
      </c>
      <c r="F171" s="32"/>
      <c r="G171" s="33" t="s">
        <v>206</v>
      </c>
      <c r="H171" s="34"/>
      <c r="I171" s="35"/>
      <c r="J171" s="61"/>
      <c r="K171" s="1"/>
    </row>
    <row r="172" spans="1:11" ht="15" customHeight="1" x14ac:dyDescent="0.25">
      <c r="A172" s="17" t="s">
        <v>399</v>
      </c>
      <c r="B172" s="8" t="s">
        <v>420</v>
      </c>
      <c r="C172" s="37">
        <v>2</v>
      </c>
      <c r="D172" s="38">
        <v>4</v>
      </c>
      <c r="E172" s="38">
        <v>8</v>
      </c>
      <c r="F172" s="39" t="s">
        <v>13</v>
      </c>
      <c r="G172" s="51" t="s">
        <v>207</v>
      </c>
      <c r="H172" s="41" t="s">
        <v>60</v>
      </c>
      <c r="I172" s="42"/>
      <c r="J172" s="43" t="str">
        <f>[1]!ConvNumberLetter(I172)</f>
        <v xml:space="preserve"> </v>
      </c>
      <c r="K172" s="1"/>
    </row>
    <row r="173" spans="1:11" ht="15" customHeight="1" x14ac:dyDescent="0.25">
      <c r="A173" s="17" t="s">
        <v>399</v>
      </c>
      <c r="B173" s="8" t="s">
        <v>420</v>
      </c>
      <c r="C173" s="37">
        <v>2</v>
      </c>
      <c r="D173" s="38">
        <v>4</v>
      </c>
      <c r="E173" s="38">
        <v>8</v>
      </c>
      <c r="F173" s="39" t="s">
        <v>16</v>
      </c>
      <c r="G173" s="48" t="s">
        <v>208</v>
      </c>
      <c r="H173" s="49" t="s">
        <v>60</v>
      </c>
      <c r="I173" s="50"/>
      <c r="J173" s="43" t="str">
        <f>[1]!ConvNumberLetter(I173)</f>
        <v xml:space="preserve"> </v>
      </c>
      <c r="K173" s="1"/>
    </row>
    <row r="174" spans="1:11" ht="15" customHeight="1" x14ac:dyDescent="0.25">
      <c r="A174" s="17" t="s">
        <v>399</v>
      </c>
      <c r="B174" s="8" t="s">
        <v>420</v>
      </c>
      <c r="C174" s="37">
        <v>2</v>
      </c>
      <c r="D174" s="38">
        <v>4</v>
      </c>
      <c r="E174" s="38">
        <v>8</v>
      </c>
      <c r="F174" s="39" t="s">
        <v>18</v>
      </c>
      <c r="G174" s="51" t="s">
        <v>209</v>
      </c>
      <c r="H174" s="41" t="s">
        <v>60</v>
      </c>
      <c r="I174" s="42"/>
      <c r="J174" s="43" t="str">
        <f>[1]!ConvNumberLetter(I174)</f>
        <v xml:space="preserve"> </v>
      </c>
      <c r="K174" s="1"/>
    </row>
    <row r="175" spans="1:11" ht="15" customHeight="1" x14ac:dyDescent="0.25">
      <c r="A175" s="17" t="s">
        <v>399</v>
      </c>
      <c r="B175" s="8" t="s">
        <v>421</v>
      </c>
      <c r="C175" s="30">
        <v>2</v>
      </c>
      <c r="D175" s="31">
        <v>4</v>
      </c>
      <c r="E175" s="31">
        <v>9</v>
      </c>
      <c r="F175" s="32"/>
      <c r="G175" s="33" t="s">
        <v>210</v>
      </c>
      <c r="H175" s="34"/>
      <c r="I175" s="35"/>
      <c r="J175" s="61"/>
      <c r="K175" s="1"/>
    </row>
    <row r="176" spans="1:11" ht="15" customHeight="1" x14ac:dyDescent="0.25">
      <c r="A176" s="17" t="s">
        <v>399</v>
      </c>
      <c r="B176" s="8" t="s">
        <v>421</v>
      </c>
      <c r="C176" s="37">
        <v>2</v>
      </c>
      <c r="D176" s="38">
        <v>4</v>
      </c>
      <c r="E176" s="38">
        <v>9</v>
      </c>
      <c r="F176" s="39" t="s">
        <v>13</v>
      </c>
      <c r="G176" s="51" t="s">
        <v>211</v>
      </c>
      <c r="H176" s="41" t="s">
        <v>60</v>
      </c>
      <c r="I176" s="42"/>
      <c r="J176" s="43" t="str">
        <f>[1]!ConvNumberLetter(I176)</f>
        <v xml:space="preserve"> </v>
      </c>
      <c r="K176" s="1"/>
    </row>
    <row r="177" spans="1:11" ht="15" customHeight="1" x14ac:dyDescent="0.25">
      <c r="A177" s="17" t="s">
        <v>399</v>
      </c>
      <c r="B177" s="8" t="s">
        <v>421</v>
      </c>
      <c r="C177" s="37">
        <v>2</v>
      </c>
      <c r="D177" s="38">
        <v>4</v>
      </c>
      <c r="E177" s="38">
        <v>9</v>
      </c>
      <c r="F177" s="39" t="s">
        <v>16</v>
      </c>
      <c r="G177" s="51" t="s">
        <v>212</v>
      </c>
      <c r="H177" s="41" t="s">
        <v>60</v>
      </c>
      <c r="I177" s="42"/>
      <c r="J177" s="43" t="str">
        <f>[1]!ConvNumberLetter(I177)</f>
        <v xml:space="preserve"> </v>
      </c>
      <c r="K177" s="1"/>
    </row>
    <row r="178" spans="1:11" ht="15" customHeight="1" x14ac:dyDescent="0.25">
      <c r="A178" s="17" t="s">
        <v>399</v>
      </c>
      <c r="B178" s="8" t="s">
        <v>421</v>
      </c>
      <c r="C178" s="37">
        <v>2</v>
      </c>
      <c r="D178" s="38">
        <v>4</v>
      </c>
      <c r="E178" s="38">
        <v>9</v>
      </c>
      <c r="F178" s="39" t="s">
        <v>18</v>
      </c>
      <c r="G178" s="51" t="s">
        <v>213</v>
      </c>
      <c r="H178" s="41" t="s">
        <v>60</v>
      </c>
      <c r="I178" s="42"/>
      <c r="J178" s="43" t="str">
        <f>[1]!ConvNumberLetter(I178)</f>
        <v xml:space="preserve"> </v>
      </c>
      <c r="K178" s="1"/>
    </row>
    <row r="179" spans="1:11" ht="15" customHeight="1" x14ac:dyDescent="0.25">
      <c r="A179" s="17" t="s">
        <v>399</v>
      </c>
      <c r="B179" s="8" t="s">
        <v>422</v>
      </c>
      <c r="C179" s="30">
        <v>2</v>
      </c>
      <c r="D179" s="31">
        <v>4</v>
      </c>
      <c r="E179" s="31">
        <v>10</v>
      </c>
      <c r="F179" s="32"/>
      <c r="G179" s="33" t="s">
        <v>214</v>
      </c>
      <c r="H179" s="68"/>
      <c r="I179" s="35"/>
      <c r="J179" s="61"/>
      <c r="K179" s="1"/>
    </row>
    <row r="180" spans="1:11" ht="15" customHeight="1" x14ac:dyDescent="0.25">
      <c r="A180" s="17" t="s">
        <v>399</v>
      </c>
      <c r="B180" s="8" t="s">
        <v>422</v>
      </c>
      <c r="C180" s="37">
        <v>2</v>
      </c>
      <c r="D180" s="38">
        <v>4</v>
      </c>
      <c r="E180" s="38">
        <v>10</v>
      </c>
      <c r="F180" s="39" t="s">
        <v>13</v>
      </c>
      <c r="G180" s="51" t="s">
        <v>215</v>
      </c>
      <c r="H180" s="41" t="s">
        <v>60</v>
      </c>
      <c r="I180" s="42"/>
      <c r="J180" s="43" t="str">
        <f>[1]!ConvNumberLetter(I180)</f>
        <v xml:space="preserve"> </v>
      </c>
      <c r="K180" s="1"/>
    </row>
    <row r="181" spans="1:11" ht="15" customHeight="1" x14ac:dyDescent="0.25">
      <c r="A181" s="17" t="s">
        <v>399</v>
      </c>
      <c r="B181" s="8" t="s">
        <v>422</v>
      </c>
      <c r="C181" s="37">
        <v>2</v>
      </c>
      <c r="D181" s="38">
        <v>4</v>
      </c>
      <c r="E181" s="38">
        <v>10</v>
      </c>
      <c r="F181" s="39" t="s">
        <v>16</v>
      </c>
      <c r="G181" s="51" t="s">
        <v>216</v>
      </c>
      <c r="H181" s="41" t="s">
        <v>60</v>
      </c>
      <c r="I181" s="42"/>
      <c r="J181" s="43" t="str">
        <f>[1]!ConvNumberLetter(I181)</f>
        <v xml:space="preserve"> </v>
      </c>
      <c r="K181" s="1"/>
    </row>
    <row r="182" spans="1:11" ht="28.5" x14ac:dyDescent="0.25">
      <c r="A182" s="17" t="s">
        <v>399</v>
      </c>
      <c r="B182" s="8" t="s">
        <v>422</v>
      </c>
      <c r="C182" s="37">
        <v>2</v>
      </c>
      <c r="D182" s="38">
        <v>4</v>
      </c>
      <c r="E182" s="38">
        <v>10</v>
      </c>
      <c r="F182" s="39" t="s">
        <v>18</v>
      </c>
      <c r="G182" s="51" t="s">
        <v>217</v>
      </c>
      <c r="H182" s="41" t="s">
        <v>60</v>
      </c>
      <c r="I182" s="42"/>
      <c r="J182" s="43" t="str">
        <f>[1]!ConvNumberLetter(I182)</f>
        <v xml:space="preserve"> </v>
      </c>
      <c r="K182" s="1"/>
    </row>
    <row r="183" spans="1:11" ht="28.5" x14ac:dyDescent="0.25">
      <c r="A183" s="17" t="s">
        <v>399</v>
      </c>
      <c r="B183" s="8" t="s">
        <v>422</v>
      </c>
      <c r="C183" s="37">
        <v>2</v>
      </c>
      <c r="D183" s="38">
        <v>4</v>
      </c>
      <c r="E183" s="38">
        <v>10</v>
      </c>
      <c r="F183" s="39" t="s">
        <v>20</v>
      </c>
      <c r="G183" s="51" t="s">
        <v>218</v>
      </c>
      <c r="H183" s="41" t="s">
        <v>60</v>
      </c>
      <c r="I183" s="42"/>
      <c r="J183" s="43" t="str">
        <f>[1]!ConvNumberLetter(I183)</f>
        <v xml:space="preserve"> </v>
      </c>
      <c r="K183" s="1"/>
    </row>
    <row r="184" spans="1:11" ht="28.5" x14ac:dyDescent="0.25">
      <c r="A184" s="17" t="s">
        <v>399</v>
      </c>
      <c r="B184" s="8" t="s">
        <v>422</v>
      </c>
      <c r="C184" s="37">
        <v>2</v>
      </c>
      <c r="D184" s="38">
        <v>4</v>
      </c>
      <c r="E184" s="38">
        <v>10</v>
      </c>
      <c r="F184" s="39" t="s">
        <v>22</v>
      </c>
      <c r="G184" s="51" t="s">
        <v>219</v>
      </c>
      <c r="H184" s="41" t="s">
        <v>60</v>
      </c>
      <c r="I184" s="42"/>
      <c r="J184" s="43" t="str">
        <f>[1]!ConvNumberLetter(I184)</f>
        <v xml:space="preserve"> </v>
      </c>
      <c r="K184" s="1"/>
    </row>
    <row r="185" spans="1:11" ht="15" customHeight="1" x14ac:dyDescent="0.25">
      <c r="A185" s="17" t="s">
        <v>399</v>
      </c>
      <c r="B185" s="8" t="s">
        <v>422</v>
      </c>
      <c r="C185" s="37">
        <v>2</v>
      </c>
      <c r="D185" s="38">
        <v>4</v>
      </c>
      <c r="E185" s="38">
        <v>10</v>
      </c>
      <c r="F185" s="39" t="s">
        <v>24</v>
      </c>
      <c r="G185" s="51" t="s">
        <v>220</v>
      </c>
      <c r="H185" s="41" t="s">
        <v>60</v>
      </c>
      <c r="I185" s="42"/>
      <c r="J185" s="43" t="str">
        <f>[1]!ConvNumberLetter(I185)</f>
        <v xml:space="preserve"> </v>
      </c>
      <c r="K185" s="1"/>
    </row>
    <row r="186" spans="1:11" s="6" customFormat="1" ht="15" customHeight="1" x14ac:dyDescent="0.25">
      <c r="A186" s="17" t="s">
        <v>399</v>
      </c>
      <c r="B186" s="8" t="s">
        <v>422</v>
      </c>
      <c r="C186" s="37">
        <v>2</v>
      </c>
      <c r="D186" s="38">
        <v>4</v>
      </c>
      <c r="E186" s="38">
        <v>10</v>
      </c>
      <c r="F186" s="39" t="s">
        <v>33</v>
      </c>
      <c r="G186" s="51" t="s">
        <v>221</v>
      </c>
      <c r="H186" s="71" t="s">
        <v>34</v>
      </c>
      <c r="I186" s="73"/>
      <c r="J186" s="43" t="str">
        <f>[1]!ConvNumberLetter(I186)</f>
        <v xml:space="preserve"> </v>
      </c>
    </row>
    <row r="187" spans="1:11" s="6" customFormat="1" ht="28.5" x14ac:dyDescent="0.25">
      <c r="A187" s="17" t="s">
        <v>399</v>
      </c>
      <c r="B187" s="8" t="s">
        <v>422</v>
      </c>
      <c r="C187" s="37">
        <v>2</v>
      </c>
      <c r="D187" s="38">
        <v>4</v>
      </c>
      <c r="E187" s="38">
        <v>10</v>
      </c>
      <c r="F187" s="39" t="s">
        <v>35</v>
      </c>
      <c r="G187" s="51" t="s">
        <v>222</v>
      </c>
      <c r="H187" s="71" t="s">
        <v>60</v>
      </c>
      <c r="I187" s="74"/>
      <c r="J187" s="43" t="str">
        <f>[1]!ConvNumberLetter(I187)</f>
        <v xml:space="preserve"> </v>
      </c>
    </row>
    <row r="188" spans="1:11" s="6" customFormat="1" ht="28.5" x14ac:dyDescent="0.25">
      <c r="A188" s="17" t="s">
        <v>399</v>
      </c>
      <c r="B188" s="8" t="s">
        <v>422</v>
      </c>
      <c r="C188" s="37">
        <v>2</v>
      </c>
      <c r="D188" s="38">
        <v>4</v>
      </c>
      <c r="E188" s="38">
        <v>10</v>
      </c>
      <c r="F188" s="39" t="s">
        <v>36</v>
      </c>
      <c r="G188" s="51" t="s">
        <v>223</v>
      </c>
      <c r="H188" s="71" t="s">
        <v>60</v>
      </c>
      <c r="I188" s="74"/>
      <c r="J188" s="43" t="str">
        <f>[1]!ConvNumberLetter(I188)</f>
        <v xml:space="preserve"> </v>
      </c>
    </row>
    <row r="189" spans="1:11" s="6" customFormat="1" ht="28.5" x14ac:dyDescent="0.25">
      <c r="A189" s="17" t="s">
        <v>399</v>
      </c>
      <c r="B189" s="8" t="s">
        <v>422</v>
      </c>
      <c r="C189" s="37">
        <v>2</v>
      </c>
      <c r="D189" s="38">
        <v>4</v>
      </c>
      <c r="E189" s="38">
        <v>10</v>
      </c>
      <c r="F189" s="39" t="s">
        <v>37</v>
      </c>
      <c r="G189" s="51" t="s">
        <v>224</v>
      </c>
      <c r="H189" s="71" t="s">
        <v>60</v>
      </c>
      <c r="I189" s="73"/>
      <c r="J189" s="43" t="str">
        <f>[1]!ConvNumberLetter(I189)</f>
        <v xml:space="preserve"> </v>
      </c>
    </row>
    <row r="190" spans="1:11" ht="28.5" x14ac:dyDescent="0.25">
      <c r="A190" s="17" t="s">
        <v>399</v>
      </c>
      <c r="B190" s="8" t="s">
        <v>422</v>
      </c>
      <c r="C190" s="37">
        <v>2</v>
      </c>
      <c r="D190" s="38">
        <v>4</v>
      </c>
      <c r="E190" s="38">
        <v>10</v>
      </c>
      <c r="F190" s="39" t="s">
        <v>38</v>
      </c>
      <c r="G190" s="51" t="s">
        <v>225</v>
      </c>
      <c r="H190" s="41" t="s">
        <v>60</v>
      </c>
      <c r="I190" s="42"/>
      <c r="J190" s="43" t="str">
        <f>[1]!ConvNumberLetter(I190)</f>
        <v xml:space="preserve"> </v>
      </c>
      <c r="K190" s="1"/>
    </row>
    <row r="191" spans="1:11" x14ac:dyDescent="0.25">
      <c r="A191" s="17" t="s">
        <v>423</v>
      </c>
      <c r="B191" s="8"/>
      <c r="C191" s="18">
        <v>3</v>
      </c>
      <c r="D191" s="19"/>
      <c r="E191" s="19"/>
      <c r="F191" s="19"/>
      <c r="G191" s="9" t="s">
        <v>141</v>
      </c>
      <c r="H191" s="20"/>
      <c r="I191" s="21"/>
      <c r="J191" s="52"/>
      <c r="K191" s="1"/>
    </row>
    <row r="192" spans="1:11" ht="15" customHeight="1" x14ac:dyDescent="0.25">
      <c r="A192" s="17" t="s">
        <v>423</v>
      </c>
      <c r="B192" s="8" t="s">
        <v>424</v>
      </c>
      <c r="C192" s="23">
        <v>3</v>
      </c>
      <c r="D192" s="24">
        <v>1</v>
      </c>
      <c r="E192" s="24"/>
      <c r="F192" s="25"/>
      <c r="G192" s="26" t="s">
        <v>142</v>
      </c>
      <c r="H192" s="27"/>
      <c r="I192" s="28"/>
      <c r="J192" s="44"/>
      <c r="K192" s="1"/>
    </row>
    <row r="193" spans="1:11" ht="15" customHeight="1" x14ac:dyDescent="0.25">
      <c r="A193" s="17" t="s">
        <v>423</v>
      </c>
      <c r="B193" s="8" t="s">
        <v>424</v>
      </c>
      <c r="C193" s="30">
        <v>3</v>
      </c>
      <c r="D193" s="31">
        <v>1</v>
      </c>
      <c r="E193" s="31">
        <v>1</v>
      </c>
      <c r="F193" s="32"/>
      <c r="G193" s="33" t="s">
        <v>229</v>
      </c>
      <c r="H193" s="34"/>
      <c r="I193" s="35"/>
      <c r="J193" s="61"/>
      <c r="K193" s="1"/>
    </row>
    <row r="194" spans="1:11" ht="28.5" x14ac:dyDescent="0.25">
      <c r="A194" s="17" t="s">
        <v>423</v>
      </c>
      <c r="B194" s="8" t="s">
        <v>424</v>
      </c>
      <c r="C194" s="37">
        <v>3</v>
      </c>
      <c r="D194" s="38">
        <v>1</v>
      </c>
      <c r="E194" s="38">
        <v>1</v>
      </c>
      <c r="F194" s="39" t="s">
        <v>13</v>
      </c>
      <c r="G194" s="51" t="s">
        <v>230</v>
      </c>
      <c r="H194" s="41" t="s">
        <v>60</v>
      </c>
      <c r="I194" s="42"/>
      <c r="J194" s="43" t="str">
        <f>[1]!ConvNumberLetter(I194)</f>
        <v xml:space="preserve"> </v>
      </c>
      <c r="K194" s="1"/>
    </row>
    <row r="195" spans="1:11" ht="28.5" x14ac:dyDescent="0.25">
      <c r="A195" s="17" t="s">
        <v>423</v>
      </c>
      <c r="B195" s="8" t="s">
        <v>424</v>
      </c>
      <c r="C195" s="37">
        <v>3</v>
      </c>
      <c r="D195" s="38">
        <v>1</v>
      </c>
      <c r="E195" s="38">
        <v>1</v>
      </c>
      <c r="F195" s="39" t="s">
        <v>16</v>
      </c>
      <c r="G195" s="51" t="s">
        <v>231</v>
      </c>
      <c r="H195" s="41" t="s">
        <v>34</v>
      </c>
      <c r="I195" s="42"/>
      <c r="J195" s="43" t="str">
        <f>[1]!ConvNumberLetter(I195)</f>
        <v xml:space="preserve"> </v>
      </c>
      <c r="K195" s="1"/>
    </row>
    <row r="196" spans="1:11" ht="15" customHeight="1" x14ac:dyDescent="0.25">
      <c r="A196" s="17" t="s">
        <v>423</v>
      </c>
      <c r="B196" s="8" t="s">
        <v>424</v>
      </c>
      <c r="C196" s="30">
        <v>3</v>
      </c>
      <c r="D196" s="31">
        <v>1</v>
      </c>
      <c r="E196" s="31">
        <v>2</v>
      </c>
      <c r="F196" s="32"/>
      <c r="G196" s="33" t="s">
        <v>226</v>
      </c>
      <c r="H196" s="34"/>
      <c r="I196" s="35"/>
      <c r="J196" s="61"/>
      <c r="K196" s="1"/>
    </row>
    <row r="197" spans="1:11" ht="38.25" x14ac:dyDescent="0.25">
      <c r="A197" s="17" t="s">
        <v>423</v>
      </c>
      <c r="B197" s="8" t="s">
        <v>424</v>
      </c>
      <c r="C197" s="37">
        <v>3</v>
      </c>
      <c r="D197" s="38">
        <v>1</v>
      </c>
      <c r="E197" s="38">
        <v>2</v>
      </c>
      <c r="F197" s="39" t="s">
        <v>13</v>
      </c>
      <c r="G197" s="51" t="s">
        <v>232</v>
      </c>
      <c r="H197" s="41" t="s">
        <v>60</v>
      </c>
      <c r="I197" s="42"/>
      <c r="J197" s="43" t="str">
        <f>[1]!ConvNumberLetter(I197)</f>
        <v xml:space="preserve"> </v>
      </c>
      <c r="K197" s="1"/>
    </row>
    <row r="198" spans="1:11" ht="28.5" x14ac:dyDescent="0.25">
      <c r="A198" s="17" t="s">
        <v>423</v>
      </c>
      <c r="B198" s="8" t="s">
        <v>424</v>
      </c>
      <c r="C198" s="37">
        <v>3</v>
      </c>
      <c r="D198" s="38">
        <v>1</v>
      </c>
      <c r="E198" s="38">
        <v>2</v>
      </c>
      <c r="F198" s="39" t="s">
        <v>16</v>
      </c>
      <c r="G198" s="51" t="s">
        <v>233</v>
      </c>
      <c r="H198" s="41" t="s">
        <v>60</v>
      </c>
      <c r="I198" s="42"/>
      <c r="J198" s="43" t="str">
        <f>[1]!ConvNumberLetter(I198)</f>
        <v xml:space="preserve"> </v>
      </c>
      <c r="K198" s="1"/>
    </row>
    <row r="199" spans="1:11" ht="15" customHeight="1" x14ac:dyDescent="0.25">
      <c r="A199" s="17" t="s">
        <v>423</v>
      </c>
      <c r="B199" s="8" t="s">
        <v>424</v>
      </c>
      <c r="C199" s="30">
        <v>3</v>
      </c>
      <c r="D199" s="31">
        <v>1</v>
      </c>
      <c r="E199" s="31">
        <v>3</v>
      </c>
      <c r="F199" s="32"/>
      <c r="G199" s="33" t="s">
        <v>234</v>
      </c>
      <c r="H199" s="34"/>
      <c r="I199" s="35"/>
      <c r="J199" s="61"/>
      <c r="K199" s="1"/>
    </row>
    <row r="200" spans="1:11" ht="51" x14ac:dyDescent="0.25">
      <c r="A200" s="17" t="s">
        <v>423</v>
      </c>
      <c r="B200" s="8" t="s">
        <v>424</v>
      </c>
      <c r="C200" s="37">
        <v>3</v>
      </c>
      <c r="D200" s="38">
        <v>1</v>
      </c>
      <c r="E200" s="38">
        <v>3</v>
      </c>
      <c r="F200" s="39" t="s">
        <v>13</v>
      </c>
      <c r="G200" s="51" t="s">
        <v>235</v>
      </c>
      <c r="H200" s="41" t="s">
        <v>60</v>
      </c>
      <c r="I200" s="42"/>
      <c r="J200" s="43" t="str">
        <f>[1]!ConvNumberLetter(I200)</f>
        <v xml:space="preserve"> </v>
      </c>
      <c r="K200" s="1"/>
    </row>
    <row r="201" spans="1:11" ht="15" customHeight="1" x14ac:dyDescent="0.25">
      <c r="A201" s="17" t="s">
        <v>423</v>
      </c>
      <c r="B201" s="8" t="s">
        <v>424</v>
      </c>
      <c r="C201" s="37">
        <v>3</v>
      </c>
      <c r="D201" s="38">
        <v>1</v>
      </c>
      <c r="E201" s="38">
        <v>3</v>
      </c>
      <c r="F201" s="39" t="s">
        <v>16</v>
      </c>
      <c r="G201" s="51" t="s">
        <v>236</v>
      </c>
      <c r="H201" s="41" t="s">
        <v>60</v>
      </c>
      <c r="I201" s="42"/>
      <c r="J201" s="43" t="str">
        <f>[1]!ConvNumberLetter(I201)</f>
        <v xml:space="preserve"> </v>
      </c>
      <c r="K201" s="1"/>
    </row>
    <row r="202" spans="1:11" ht="51" x14ac:dyDescent="0.25">
      <c r="A202" s="17" t="s">
        <v>423</v>
      </c>
      <c r="B202" s="8" t="s">
        <v>424</v>
      </c>
      <c r="C202" s="37">
        <v>3</v>
      </c>
      <c r="D202" s="38">
        <v>1</v>
      </c>
      <c r="E202" s="38">
        <v>3</v>
      </c>
      <c r="F202" s="39" t="s">
        <v>18</v>
      </c>
      <c r="G202" s="51" t="s">
        <v>237</v>
      </c>
      <c r="H202" s="41" t="s">
        <v>60</v>
      </c>
      <c r="I202" s="42"/>
      <c r="J202" s="43" t="str">
        <f>[1]!ConvNumberLetter(I202)</f>
        <v xml:space="preserve"> </v>
      </c>
      <c r="K202" s="1"/>
    </row>
    <row r="203" spans="1:11" ht="15" customHeight="1" x14ac:dyDescent="0.25">
      <c r="A203" s="17" t="s">
        <v>423</v>
      </c>
      <c r="B203" s="8" t="s">
        <v>425</v>
      </c>
      <c r="C203" s="23">
        <v>3</v>
      </c>
      <c r="D203" s="24">
        <v>2</v>
      </c>
      <c r="E203" s="24"/>
      <c r="F203" s="24"/>
      <c r="G203" s="63" t="s">
        <v>227</v>
      </c>
      <c r="H203" s="64"/>
      <c r="I203" s="65"/>
      <c r="J203" s="66" t="str">
        <f>[1]!ConvNumberLetter(I203)</f>
        <v xml:space="preserve"> </v>
      </c>
      <c r="K203" s="1"/>
    </row>
    <row r="204" spans="1:11" ht="15" customHeight="1" x14ac:dyDescent="0.25">
      <c r="A204" s="17" t="s">
        <v>423</v>
      </c>
      <c r="B204" s="8" t="s">
        <v>425</v>
      </c>
      <c r="C204" s="30">
        <v>3</v>
      </c>
      <c r="D204" s="31">
        <v>2</v>
      </c>
      <c r="E204" s="31">
        <v>1</v>
      </c>
      <c r="F204" s="32"/>
      <c r="G204" s="33" t="s">
        <v>228</v>
      </c>
      <c r="H204" s="34"/>
      <c r="I204" s="35"/>
      <c r="J204" s="61"/>
      <c r="K204" s="1"/>
    </row>
    <row r="205" spans="1:11" ht="28.5" x14ac:dyDescent="0.25">
      <c r="A205" s="17" t="s">
        <v>423</v>
      </c>
      <c r="B205" s="8" t="s">
        <v>425</v>
      </c>
      <c r="C205" s="37">
        <v>3</v>
      </c>
      <c r="D205" s="38">
        <v>2</v>
      </c>
      <c r="E205" s="38">
        <v>1</v>
      </c>
      <c r="F205" s="39" t="s">
        <v>13</v>
      </c>
      <c r="G205" s="51" t="s">
        <v>238</v>
      </c>
      <c r="H205" s="41" t="s">
        <v>60</v>
      </c>
      <c r="I205" s="42"/>
      <c r="J205" s="43" t="str">
        <f>[1]!ConvNumberLetter(I205)</f>
        <v xml:space="preserve"> </v>
      </c>
      <c r="K205" s="1"/>
    </row>
    <row r="206" spans="1:11" ht="38.25" x14ac:dyDescent="0.25">
      <c r="A206" s="17" t="s">
        <v>423</v>
      </c>
      <c r="B206" s="8" t="s">
        <v>425</v>
      </c>
      <c r="C206" s="37">
        <v>3</v>
      </c>
      <c r="D206" s="38">
        <v>2</v>
      </c>
      <c r="E206" s="38">
        <v>1</v>
      </c>
      <c r="F206" s="39" t="s">
        <v>16</v>
      </c>
      <c r="G206" s="51" t="s">
        <v>239</v>
      </c>
      <c r="H206" s="41" t="s">
        <v>60</v>
      </c>
      <c r="I206" s="42"/>
      <c r="J206" s="43" t="str">
        <f>[1]!ConvNumberLetter(I206)</f>
        <v xml:space="preserve"> </v>
      </c>
      <c r="K206" s="1"/>
    </row>
    <row r="207" spans="1:11" ht="15" customHeight="1" x14ac:dyDescent="0.25">
      <c r="A207" s="17" t="s">
        <v>423</v>
      </c>
      <c r="B207" s="8" t="s">
        <v>425</v>
      </c>
      <c r="C207" s="30">
        <v>3</v>
      </c>
      <c r="D207" s="31">
        <v>2</v>
      </c>
      <c r="E207" s="31">
        <v>2</v>
      </c>
      <c r="F207" s="32"/>
      <c r="G207" s="33" t="s">
        <v>240</v>
      </c>
      <c r="H207" s="34"/>
      <c r="I207" s="35"/>
      <c r="J207" s="61"/>
      <c r="K207" s="1"/>
    </row>
    <row r="208" spans="1:11" ht="38.25" x14ac:dyDescent="0.25">
      <c r="A208" s="17" t="s">
        <v>423</v>
      </c>
      <c r="B208" s="8" t="s">
        <v>425</v>
      </c>
      <c r="C208" s="37">
        <v>3</v>
      </c>
      <c r="D208" s="38">
        <v>2</v>
      </c>
      <c r="E208" s="38">
        <v>2</v>
      </c>
      <c r="F208" s="39" t="s">
        <v>13</v>
      </c>
      <c r="G208" s="51" t="s">
        <v>241</v>
      </c>
      <c r="H208" s="41" t="s">
        <v>60</v>
      </c>
      <c r="I208" s="42"/>
      <c r="J208" s="43" t="str">
        <f>[1]!ConvNumberLetter(I208)</f>
        <v xml:space="preserve"> </v>
      </c>
      <c r="K208" s="1"/>
    </row>
    <row r="209" spans="1:11" ht="38.25" x14ac:dyDescent="0.25">
      <c r="A209" s="17" t="s">
        <v>423</v>
      </c>
      <c r="B209" s="8" t="s">
        <v>425</v>
      </c>
      <c r="C209" s="37">
        <v>3</v>
      </c>
      <c r="D209" s="38">
        <v>2</v>
      </c>
      <c r="E209" s="38">
        <v>2</v>
      </c>
      <c r="F209" s="39" t="s">
        <v>16</v>
      </c>
      <c r="G209" s="51" t="s">
        <v>242</v>
      </c>
      <c r="H209" s="41" t="s">
        <v>60</v>
      </c>
      <c r="I209" s="42"/>
      <c r="J209" s="43" t="str">
        <f>[1]!ConvNumberLetter(I209)</f>
        <v xml:space="preserve"> </v>
      </c>
      <c r="K209" s="1"/>
    </row>
    <row r="210" spans="1:11" ht="15" customHeight="1" x14ac:dyDescent="0.25">
      <c r="A210" s="17" t="s">
        <v>423</v>
      </c>
      <c r="B210" s="8" t="s">
        <v>425</v>
      </c>
      <c r="C210" s="30">
        <v>3</v>
      </c>
      <c r="D210" s="31">
        <v>2</v>
      </c>
      <c r="E210" s="31">
        <v>3</v>
      </c>
      <c r="F210" s="32"/>
      <c r="G210" s="33" t="s">
        <v>243</v>
      </c>
      <c r="H210" s="34"/>
      <c r="I210" s="35"/>
      <c r="J210" s="61"/>
      <c r="K210" s="1"/>
    </row>
    <row r="211" spans="1:11" ht="30" customHeight="1" x14ac:dyDescent="0.25">
      <c r="A211" s="17" t="s">
        <v>423</v>
      </c>
      <c r="B211" s="8" t="s">
        <v>425</v>
      </c>
      <c r="C211" s="37">
        <v>3</v>
      </c>
      <c r="D211" s="38">
        <v>2</v>
      </c>
      <c r="E211" s="38">
        <v>3</v>
      </c>
      <c r="F211" s="39" t="s">
        <v>13</v>
      </c>
      <c r="G211" s="51" t="s">
        <v>244</v>
      </c>
      <c r="H211" s="41" t="s">
        <v>60</v>
      </c>
      <c r="I211" s="42"/>
      <c r="J211" s="43" t="str">
        <f>[1]!ConvNumberLetter(I211)</f>
        <v xml:space="preserve"> </v>
      </c>
      <c r="K211" s="1"/>
    </row>
    <row r="212" spans="1:11" ht="38.25" x14ac:dyDescent="0.25">
      <c r="A212" s="17" t="s">
        <v>423</v>
      </c>
      <c r="B212" s="8" t="s">
        <v>425</v>
      </c>
      <c r="C212" s="37">
        <v>3</v>
      </c>
      <c r="D212" s="38">
        <v>2</v>
      </c>
      <c r="E212" s="38">
        <v>3</v>
      </c>
      <c r="F212" s="39" t="s">
        <v>16</v>
      </c>
      <c r="G212" s="51" t="s">
        <v>105</v>
      </c>
      <c r="H212" s="41" t="s">
        <v>60</v>
      </c>
      <c r="I212" s="42"/>
      <c r="J212" s="43" t="str">
        <f>[1]!ConvNumberLetter(I212)</f>
        <v xml:space="preserve"> </v>
      </c>
      <c r="K212" s="1"/>
    </row>
    <row r="213" spans="1:11" ht="15" customHeight="1" x14ac:dyDescent="0.25">
      <c r="A213" s="17" t="s">
        <v>423</v>
      </c>
      <c r="B213" s="8" t="s">
        <v>425</v>
      </c>
      <c r="C213" s="37">
        <v>3</v>
      </c>
      <c r="D213" s="38">
        <v>2</v>
      </c>
      <c r="E213" s="38">
        <v>3</v>
      </c>
      <c r="F213" s="39" t="s">
        <v>18</v>
      </c>
      <c r="G213" s="51" t="s">
        <v>245</v>
      </c>
      <c r="H213" s="41" t="s">
        <v>60</v>
      </c>
      <c r="I213" s="42"/>
      <c r="J213" s="43" t="str">
        <f>[1]!ConvNumberLetter(I213)</f>
        <v xml:space="preserve"> </v>
      </c>
      <c r="K213" s="1"/>
    </row>
    <row r="214" spans="1:11" ht="38.25" x14ac:dyDescent="0.25">
      <c r="A214" s="17" t="s">
        <v>423</v>
      </c>
      <c r="B214" s="8" t="s">
        <v>425</v>
      </c>
      <c r="C214" s="37">
        <v>3</v>
      </c>
      <c r="D214" s="38">
        <v>2</v>
      </c>
      <c r="E214" s="38">
        <v>3</v>
      </c>
      <c r="F214" s="39" t="s">
        <v>20</v>
      </c>
      <c r="G214" s="51" t="s">
        <v>246</v>
      </c>
      <c r="H214" s="41" t="s">
        <v>60</v>
      </c>
      <c r="I214" s="42"/>
      <c r="J214" s="43" t="str">
        <f>[1]!ConvNumberLetter(I214)</f>
        <v xml:space="preserve"> </v>
      </c>
      <c r="K214" s="1"/>
    </row>
    <row r="215" spans="1:11" ht="14.25" x14ac:dyDescent="0.25">
      <c r="A215" s="17" t="s">
        <v>423</v>
      </c>
      <c r="B215" s="8" t="s">
        <v>426</v>
      </c>
      <c r="C215" s="23">
        <v>3</v>
      </c>
      <c r="D215" s="24">
        <v>3</v>
      </c>
      <c r="E215" s="62"/>
      <c r="F215" s="62"/>
      <c r="G215" s="63" t="s">
        <v>139</v>
      </c>
      <c r="H215" s="64"/>
      <c r="I215" s="65"/>
      <c r="J215" s="66" t="str">
        <f>[1]!ConvNumberLetter(I215)</f>
        <v xml:space="preserve"> </v>
      </c>
      <c r="K215" s="1"/>
    </row>
    <row r="216" spans="1:11" ht="14.25" x14ac:dyDescent="0.25">
      <c r="A216" s="17" t="s">
        <v>423</v>
      </c>
      <c r="B216" s="8" t="s">
        <v>426</v>
      </c>
      <c r="C216" s="30">
        <v>3</v>
      </c>
      <c r="D216" s="31">
        <v>3</v>
      </c>
      <c r="E216" s="31">
        <v>1</v>
      </c>
      <c r="F216" s="32"/>
      <c r="G216" s="33" t="s">
        <v>247</v>
      </c>
      <c r="H216" s="34"/>
      <c r="I216" s="35"/>
      <c r="J216" s="61"/>
      <c r="K216" s="1"/>
    </row>
    <row r="217" spans="1:11" ht="14.25" x14ac:dyDescent="0.25">
      <c r="A217" s="17" t="s">
        <v>423</v>
      </c>
      <c r="B217" s="8" t="s">
        <v>426</v>
      </c>
      <c r="C217" s="37">
        <v>3</v>
      </c>
      <c r="D217" s="38">
        <v>3</v>
      </c>
      <c r="E217" s="38">
        <v>1</v>
      </c>
      <c r="F217" s="39" t="s">
        <v>13</v>
      </c>
      <c r="G217" s="51" t="s">
        <v>247</v>
      </c>
      <c r="H217" s="41"/>
      <c r="I217" s="42"/>
      <c r="J217" s="43" t="str">
        <f>[1]!ConvNumberLetter(I217)</f>
        <v xml:space="preserve"> </v>
      </c>
      <c r="K217" s="1"/>
    </row>
    <row r="218" spans="1:11" ht="14.25" x14ac:dyDescent="0.25">
      <c r="A218" s="17" t="s">
        <v>423</v>
      </c>
      <c r="B218" s="8" t="s">
        <v>426</v>
      </c>
      <c r="C218" s="37">
        <v>3</v>
      </c>
      <c r="D218" s="38">
        <v>3</v>
      </c>
      <c r="E218" s="38">
        <v>1</v>
      </c>
      <c r="F218" s="39" t="s">
        <v>16</v>
      </c>
      <c r="G218" s="51" t="s">
        <v>143</v>
      </c>
      <c r="H218" s="41" t="s">
        <v>60</v>
      </c>
      <c r="I218" s="42"/>
      <c r="J218" s="43" t="str">
        <f>[1]!ConvNumberLetter(I218)</f>
        <v xml:space="preserve"> </v>
      </c>
      <c r="K218" s="1"/>
    </row>
    <row r="219" spans="1:11" ht="14.25" x14ac:dyDescent="0.25">
      <c r="A219" s="17" t="s">
        <v>423</v>
      </c>
      <c r="B219" s="8" t="s">
        <v>426</v>
      </c>
      <c r="C219" s="37">
        <v>3</v>
      </c>
      <c r="D219" s="38">
        <v>3</v>
      </c>
      <c r="E219" s="38">
        <v>1</v>
      </c>
      <c r="F219" s="39" t="s">
        <v>18</v>
      </c>
      <c r="G219" s="51" t="s">
        <v>248</v>
      </c>
      <c r="H219" s="41" t="s">
        <v>60</v>
      </c>
      <c r="I219" s="42"/>
      <c r="J219" s="43" t="str">
        <f>[1]!ConvNumberLetter(I219)</f>
        <v xml:space="preserve"> </v>
      </c>
      <c r="K219" s="1"/>
    </row>
    <row r="220" spans="1:11" ht="14.25" x14ac:dyDescent="0.25">
      <c r="A220" s="17" t="s">
        <v>423</v>
      </c>
      <c r="B220" s="8" t="s">
        <v>426</v>
      </c>
      <c r="C220" s="37">
        <v>3</v>
      </c>
      <c r="D220" s="38">
        <v>3</v>
      </c>
      <c r="E220" s="38">
        <v>1</v>
      </c>
      <c r="F220" s="39" t="s">
        <v>20</v>
      </c>
      <c r="G220" s="51" t="s">
        <v>144</v>
      </c>
      <c r="H220" s="41" t="s">
        <v>60</v>
      </c>
      <c r="I220" s="42"/>
      <c r="J220" s="43" t="str">
        <f>[1]!ConvNumberLetter(I220)</f>
        <v xml:space="preserve"> </v>
      </c>
      <c r="K220" s="1"/>
    </row>
    <row r="221" spans="1:11" ht="14.25" x14ac:dyDescent="0.25">
      <c r="A221" s="17" t="s">
        <v>423</v>
      </c>
      <c r="B221" s="8" t="s">
        <v>426</v>
      </c>
      <c r="C221" s="37">
        <v>3</v>
      </c>
      <c r="D221" s="38">
        <v>3</v>
      </c>
      <c r="E221" s="38">
        <v>1</v>
      </c>
      <c r="F221" s="39" t="s">
        <v>22</v>
      </c>
      <c r="G221" s="51" t="s">
        <v>145</v>
      </c>
      <c r="H221" s="41" t="s">
        <v>60</v>
      </c>
      <c r="I221" s="42"/>
      <c r="J221" s="43" t="str">
        <f>[1]!ConvNumberLetter(I221)</f>
        <v xml:space="preserve"> </v>
      </c>
      <c r="K221" s="1"/>
    </row>
    <row r="222" spans="1:11" ht="14.25" x14ac:dyDescent="0.25">
      <c r="A222" s="17" t="s">
        <v>423</v>
      </c>
      <c r="B222" s="8" t="s">
        <v>426</v>
      </c>
      <c r="C222" s="37">
        <v>3</v>
      </c>
      <c r="D222" s="38">
        <v>3</v>
      </c>
      <c r="E222" s="38">
        <v>1</v>
      </c>
      <c r="F222" s="39" t="s">
        <v>24</v>
      </c>
      <c r="G222" s="51" t="s">
        <v>146</v>
      </c>
      <c r="H222" s="41" t="s">
        <v>60</v>
      </c>
      <c r="I222" s="42"/>
      <c r="J222" s="43" t="str">
        <f>[1]!ConvNumberLetter(I222)</f>
        <v xml:space="preserve"> </v>
      </c>
      <c r="K222" s="1"/>
    </row>
    <row r="223" spans="1:11" ht="14.25" x14ac:dyDescent="0.25">
      <c r="A223" s="17" t="s">
        <v>423</v>
      </c>
      <c r="B223" s="8" t="s">
        <v>426</v>
      </c>
      <c r="C223" s="37">
        <v>3</v>
      </c>
      <c r="D223" s="38">
        <v>3</v>
      </c>
      <c r="E223" s="38">
        <v>1</v>
      </c>
      <c r="F223" s="39" t="s">
        <v>33</v>
      </c>
      <c r="G223" s="51" t="s">
        <v>147</v>
      </c>
      <c r="H223" s="41" t="s">
        <v>60</v>
      </c>
      <c r="I223" s="42"/>
      <c r="J223" s="43" t="str">
        <f>[1]!ConvNumberLetter(I223)</f>
        <v xml:space="preserve"> </v>
      </c>
      <c r="K223" s="1"/>
    </row>
    <row r="224" spans="1:11" ht="14.25" x14ac:dyDescent="0.25">
      <c r="A224" s="17" t="s">
        <v>423</v>
      </c>
      <c r="B224" s="8" t="s">
        <v>426</v>
      </c>
      <c r="C224" s="37">
        <v>3</v>
      </c>
      <c r="D224" s="38">
        <v>3</v>
      </c>
      <c r="E224" s="38">
        <v>1</v>
      </c>
      <c r="F224" s="39" t="s">
        <v>35</v>
      </c>
      <c r="G224" s="51" t="s">
        <v>148</v>
      </c>
      <c r="H224" s="41" t="s">
        <v>60</v>
      </c>
      <c r="I224" s="42"/>
      <c r="J224" s="43" t="str">
        <f>[1]!ConvNumberLetter(I224)</f>
        <v xml:space="preserve"> </v>
      </c>
      <c r="K224" s="1"/>
    </row>
    <row r="225" spans="1:11" ht="14.25" x14ac:dyDescent="0.25">
      <c r="A225" s="17" t="s">
        <v>423</v>
      </c>
      <c r="B225" s="8" t="s">
        <v>426</v>
      </c>
      <c r="C225" s="37">
        <v>3</v>
      </c>
      <c r="D225" s="38">
        <v>3</v>
      </c>
      <c r="E225" s="38">
        <v>1</v>
      </c>
      <c r="F225" s="39" t="s">
        <v>36</v>
      </c>
      <c r="G225" s="51" t="s">
        <v>149</v>
      </c>
      <c r="H225" s="41" t="s">
        <v>60</v>
      </c>
      <c r="I225" s="42"/>
      <c r="J225" s="43" t="str">
        <f>[1]!ConvNumberLetter(I225)</f>
        <v xml:space="preserve"> </v>
      </c>
      <c r="K225" s="1"/>
    </row>
    <row r="226" spans="1:11" ht="14.25" x14ac:dyDescent="0.25">
      <c r="A226" s="17" t="s">
        <v>423</v>
      </c>
      <c r="B226" s="8" t="s">
        <v>426</v>
      </c>
      <c r="C226" s="37">
        <v>3</v>
      </c>
      <c r="D226" s="38">
        <v>3</v>
      </c>
      <c r="E226" s="38">
        <v>1</v>
      </c>
      <c r="F226" s="39" t="s">
        <v>37</v>
      </c>
      <c r="G226" s="51" t="s">
        <v>150</v>
      </c>
      <c r="H226" s="41" t="s">
        <v>60</v>
      </c>
      <c r="I226" s="42"/>
      <c r="J226" s="43" t="str">
        <f>[1]!ConvNumberLetter(I226)</f>
        <v xml:space="preserve"> </v>
      </c>
      <c r="K226" s="1"/>
    </row>
    <row r="227" spans="1:11" ht="14.25" x14ac:dyDescent="0.25">
      <c r="A227" s="17" t="s">
        <v>423</v>
      </c>
      <c r="B227" s="8" t="s">
        <v>426</v>
      </c>
      <c r="C227" s="37">
        <v>3</v>
      </c>
      <c r="D227" s="38">
        <v>3</v>
      </c>
      <c r="E227" s="38">
        <v>1</v>
      </c>
      <c r="F227" s="39" t="s">
        <v>38</v>
      </c>
      <c r="G227" s="51" t="s">
        <v>249</v>
      </c>
      <c r="H227" s="41" t="s">
        <v>60</v>
      </c>
      <c r="I227" s="42"/>
      <c r="J227" s="43" t="str">
        <f>[1]!ConvNumberLetter(I227)</f>
        <v xml:space="preserve"> </v>
      </c>
      <c r="K227" s="1"/>
    </row>
    <row r="228" spans="1:11" ht="14.25" x14ac:dyDescent="0.25">
      <c r="A228" s="17" t="s">
        <v>423</v>
      </c>
      <c r="B228" s="8" t="s">
        <v>426</v>
      </c>
      <c r="C228" s="37">
        <v>3</v>
      </c>
      <c r="D228" s="38">
        <v>3</v>
      </c>
      <c r="E228" s="38">
        <v>1</v>
      </c>
      <c r="F228" s="39" t="s">
        <v>39</v>
      </c>
      <c r="G228" s="51" t="s">
        <v>250</v>
      </c>
      <c r="H228" s="41" t="s">
        <v>60</v>
      </c>
      <c r="I228" s="42"/>
      <c r="J228" s="43" t="str">
        <f>[1]!ConvNumberLetter(I228)</f>
        <v xml:space="preserve"> </v>
      </c>
      <c r="K228" s="1"/>
    </row>
    <row r="229" spans="1:11" ht="14.25" x14ac:dyDescent="0.25">
      <c r="A229" s="17" t="s">
        <v>423</v>
      </c>
      <c r="B229" s="8" t="s">
        <v>426</v>
      </c>
      <c r="C229" s="37">
        <v>3</v>
      </c>
      <c r="D229" s="38">
        <v>3</v>
      </c>
      <c r="E229" s="38">
        <v>1</v>
      </c>
      <c r="F229" s="39" t="s">
        <v>40</v>
      </c>
      <c r="G229" s="51" t="s">
        <v>251</v>
      </c>
      <c r="H229" s="41" t="s">
        <v>34</v>
      </c>
      <c r="I229" s="42"/>
      <c r="J229" s="43" t="str">
        <f>[1]!ConvNumberLetter(I229)</f>
        <v xml:space="preserve"> </v>
      </c>
      <c r="K229" s="1"/>
    </row>
    <row r="230" spans="1:11" ht="14.25" x14ac:dyDescent="0.25">
      <c r="A230" s="17" t="s">
        <v>423</v>
      </c>
      <c r="B230" s="8" t="s">
        <v>426</v>
      </c>
      <c r="C230" s="37">
        <v>3</v>
      </c>
      <c r="D230" s="38">
        <v>3</v>
      </c>
      <c r="E230" s="38">
        <v>1</v>
      </c>
      <c r="F230" s="39" t="s">
        <v>41</v>
      </c>
      <c r="G230" s="51" t="s">
        <v>252</v>
      </c>
      <c r="H230" s="41" t="s">
        <v>60</v>
      </c>
      <c r="I230" s="42"/>
      <c r="J230" s="43" t="str">
        <f>[1]!ConvNumberLetter(I230)</f>
        <v xml:space="preserve"> </v>
      </c>
      <c r="K230" s="1"/>
    </row>
    <row r="231" spans="1:11" ht="14.25" x14ac:dyDescent="0.25">
      <c r="A231" s="17" t="s">
        <v>423</v>
      </c>
      <c r="B231" s="8" t="s">
        <v>414</v>
      </c>
      <c r="C231" s="30">
        <v>3</v>
      </c>
      <c r="D231" s="31">
        <v>3</v>
      </c>
      <c r="E231" s="31">
        <v>2</v>
      </c>
      <c r="F231" s="32"/>
      <c r="G231" s="33" t="s">
        <v>159</v>
      </c>
      <c r="H231" s="34"/>
      <c r="I231" s="35"/>
      <c r="J231" s="61"/>
      <c r="K231" s="1"/>
    </row>
    <row r="232" spans="1:11" ht="14.25" x14ac:dyDescent="0.25">
      <c r="A232" s="17" t="s">
        <v>423</v>
      </c>
      <c r="B232" s="8" t="s">
        <v>414</v>
      </c>
      <c r="C232" s="37">
        <v>3</v>
      </c>
      <c r="D232" s="38">
        <v>3</v>
      </c>
      <c r="E232" s="38">
        <v>2</v>
      </c>
      <c r="F232" s="39" t="s">
        <v>13</v>
      </c>
      <c r="G232" s="51" t="s">
        <v>253</v>
      </c>
      <c r="H232" s="41" t="s">
        <v>60</v>
      </c>
      <c r="I232" s="42"/>
      <c r="J232" s="43" t="str">
        <f>[1]!ConvNumberLetter(I232)</f>
        <v xml:space="preserve"> </v>
      </c>
      <c r="K232" s="1"/>
    </row>
    <row r="233" spans="1:11" ht="14.25" x14ac:dyDescent="0.25">
      <c r="A233" s="17" t="s">
        <v>423</v>
      </c>
      <c r="B233" s="8" t="s">
        <v>414</v>
      </c>
      <c r="C233" s="37">
        <v>3</v>
      </c>
      <c r="D233" s="38">
        <v>3</v>
      </c>
      <c r="E233" s="38">
        <v>2</v>
      </c>
      <c r="F233" s="39" t="s">
        <v>16</v>
      </c>
      <c r="G233" s="51" t="s">
        <v>254</v>
      </c>
      <c r="H233" s="41" t="s">
        <v>60</v>
      </c>
      <c r="I233" s="42"/>
      <c r="J233" s="43" t="str">
        <f>[1]!ConvNumberLetter(I233)</f>
        <v xml:space="preserve"> </v>
      </c>
      <c r="K233" s="1"/>
    </row>
    <row r="234" spans="1:11" ht="14.25" x14ac:dyDescent="0.25">
      <c r="A234" s="17" t="s">
        <v>423</v>
      </c>
      <c r="B234" s="8" t="s">
        <v>414</v>
      </c>
      <c r="C234" s="37">
        <v>3</v>
      </c>
      <c r="D234" s="38">
        <v>3</v>
      </c>
      <c r="E234" s="38">
        <v>2</v>
      </c>
      <c r="F234" s="39" t="s">
        <v>18</v>
      </c>
      <c r="G234" s="51" t="s">
        <v>163</v>
      </c>
      <c r="H234" s="41" t="s">
        <v>60</v>
      </c>
      <c r="I234" s="42"/>
      <c r="J234" s="43" t="str">
        <f>[1]!ConvNumberLetter(I234)</f>
        <v xml:space="preserve"> </v>
      </c>
      <c r="K234" s="1"/>
    </row>
    <row r="235" spans="1:11" ht="14.25" x14ac:dyDescent="0.25">
      <c r="A235" s="17" t="s">
        <v>423</v>
      </c>
      <c r="B235" s="8" t="s">
        <v>414</v>
      </c>
      <c r="C235" s="37">
        <v>3</v>
      </c>
      <c r="D235" s="38">
        <v>3</v>
      </c>
      <c r="E235" s="38">
        <v>2</v>
      </c>
      <c r="F235" s="39" t="s">
        <v>20</v>
      </c>
      <c r="G235" s="51" t="s">
        <v>164</v>
      </c>
      <c r="H235" s="41" t="s">
        <v>60</v>
      </c>
      <c r="I235" s="42"/>
      <c r="J235" s="43" t="str">
        <f>[1]!ConvNumberLetter(I235)</f>
        <v xml:space="preserve"> </v>
      </c>
      <c r="K235" s="1"/>
    </row>
    <row r="236" spans="1:11" ht="14.25" x14ac:dyDescent="0.25">
      <c r="A236" s="17" t="s">
        <v>423</v>
      </c>
      <c r="B236" s="8" t="s">
        <v>414</v>
      </c>
      <c r="C236" s="37">
        <v>3</v>
      </c>
      <c r="D236" s="38">
        <v>3</v>
      </c>
      <c r="E236" s="38">
        <v>2</v>
      </c>
      <c r="F236" s="39" t="s">
        <v>22</v>
      </c>
      <c r="G236" s="51" t="s">
        <v>165</v>
      </c>
      <c r="H236" s="41" t="s">
        <v>60</v>
      </c>
      <c r="I236" s="42"/>
      <c r="J236" s="43" t="str">
        <f>[1]!ConvNumberLetter(I236)</f>
        <v xml:space="preserve"> </v>
      </c>
      <c r="K236" s="1"/>
    </row>
    <row r="237" spans="1:11" ht="14.25" x14ac:dyDescent="0.25">
      <c r="A237" s="17" t="s">
        <v>423</v>
      </c>
      <c r="B237" s="8" t="s">
        <v>414</v>
      </c>
      <c r="C237" s="37">
        <v>3</v>
      </c>
      <c r="D237" s="38">
        <v>3</v>
      </c>
      <c r="E237" s="38">
        <v>2</v>
      </c>
      <c r="F237" s="39" t="s">
        <v>24</v>
      </c>
      <c r="G237" s="51" t="s">
        <v>166</v>
      </c>
      <c r="H237" s="41" t="s">
        <v>60</v>
      </c>
      <c r="I237" s="42"/>
      <c r="J237" s="43" t="str">
        <f>[1]!ConvNumberLetter(I237)</f>
        <v xml:space="preserve"> </v>
      </c>
      <c r="K237" s="1"/>
    </row>
    <row r="238" spans="1:11" s="6" customFormat="1" ht="14.25" x14ac:dyDescent="0.25">
      <c r="A238" s="17" t="s">
        <v>423</v>
      </c>
      <c r="B238" s="8" t="s">
        <v>414</v>
      </c>
      <c r="C238" s="37">
        <v>3</v>
      </c>
      <c r="D238" s="38">
        <v>3</v>
      </c>
      <c r="E238" s="38">
        <v>2</v>
      </c>
      <c r="F238" s="39" t="s">
        <v>33</v>
      </c>
      <c r="G238" s="51" t="s">
        <v>255</v>
      </c>
      <c r="H238" s="71" t="s">
        <v>60</v>
      </c>
      <c r="I238" s="72"/>
      <c r="J238" s="43" t="str">
        <f>[1]!ConvNumberLetter(I238)</f>
        <v xml:space="preserve"> </v>
      </c>
    </row>
    <row r="239" spans="1:11" ht="14.25" x14ac:dyDescent="0.25">
      <c r="A239" s="17" t="s">
        <v>423</v>
      </c>
      <c r="B239" s="8" t="s">
        <v>414</v>
      </c>
      <c r="C239" s="37">
        <v>3</v>
      </c>
      <c r="D239" s="38">
        <v>3</v>
      </c>
      <c r="E239" s="38">
        <v>2</v>
      </c>
      <c r="F239" s="39" t="s">
        <v>35</v>
      </c>
      <c r="G239" s="51" t="s">
        <v>168</v>
      </c>
      <c r="H239" s="41" t="s">
        <v>60</v>
      </c>
      <c r="I239" s="42"/>
      <c r="J239" s="43" t="str">
        <f>[1]!ConvNumberLetter(I239)</f>
        <v xml:space="preserve"> </v>
      </c>
      <c r="K239" s="1"/>
    </row>
    <row r="240" spans="1:11" ht="14.25" x14ac:dyDescent="0.25">
      <c r="A240" s="17" t="s">
        <v>423</v>
      </c>
      <c r="B240" s="8" t="s">
        <v>414</v>
      </c>
      <c r="C240" s="30">
        <v>3</v>
      </c>
      <c r="D240" s="31">
        <v>3</v>
      </c>
      <c r="E240" s="31">
        <v>3</v>
      </c>
      <c r="F240" s="32"/>
      <c r="G240" s="33" t="s">
        <v>169</v>
      </c>
      <c r="H240" s="34"/>
      <c r="I240" s="35"/>
      <c r="J240" s="61"/>
      <c r="K240" s="1"/>
    </row>
    <row r="241" spans="1:11" ht="14.25" x14ac:dyDescent="0.25">
      <c r="A241" s="17" t="s">
        <v>423</v>
      </c>
      <c r="B241" s="8" t="s">
        <v>414</v>
      </c>
      <c r="C241" s="37">
        <v>3</v>
      </c>
      <c r="D241" s="38">
        <v>3</v>
      </c>
      <c r="E241" s="38">
        <v>3</v>
      </c>
      <c r="F241" s="39" t="s">
        <v>13</v>
      </c>
      <c r="G241" s="51" t="s">
        <v>256</v>
      </c>
      <c r="H241" s="41" t="s">
        <v>34</v>
      </c>
      <c r="I241" s="42"/>
      <c r="J241" s="43" t="str">
        <f>[1]!ConvNumberLetter(I241)</f>
        <v xml:space="preserve"> </v>
      </c>
      <c r="K241" s="1"/>
    </row>
    <row r="242" spans="1:11" ht="14.25" x14ac:dyDescent="0.25">
      <c r="A242" s="17" t="s">
        <v>423</v>
      </c>
      <c r="B242" s="8" t="s">
        <v>414</v>
      </c>
      <c r="C242" s="37">
        <v>3</v>
      </c>
      <c r="D242" s="38">
        <v>3</v>
      </c>
      <c r="E242" s="38">
        <v>3</v>
      </c>
      <c r="F242" s="39" t="s">
        <v>16</v>
      </c>
      <c r="G242" s="51" t="s">
        <v>257</v>
      </c>
      <c r="H242" s="41" t="s">
        <v>60</v>
      </c>
      <c r="I242" s="42"/>
      <c r="J242" s="43" t="str">
        <f>[1]!ConvNumberLetter(I242)</f>
        <v xml:space="preserve"> </v>
      </c>
      <c r="K242" s="1"/>
    </row>
    <row r="243" spans="1:11" ht="14.25" x14ac:dyDescent="0.25">
      <c r="A243" s="17" t="s">
        <v>423</v>
      </c>
      <c r="B243" s="8" t="s">
        <v>414</v>
      </c>
      <c r="C243" s="37">
        <v>3</v>
      </c>
      <c r="D243" s="38">
        <v>3</v>
      </c>
      <c r="E243" s="38">
        <v>3</v>
      </c>
      <c r="F243" s="39" t="s">
        <v>18</v>
      </c>
      <c r="G243" s="51" t="s">
        <v>258</v>
      </c>
      <c r="H243" s="41" t="s">
        <v>60</v>
      </c>
      <c r="I243" s="42"/>
      <c r="J243" s="43" t="str">
        <f>[1]!ConvNumberLetter(I243)</f>
        <v xml:space="preserve"> </v>
      </c>
      <c r="K243" s="1"/>
    </row>
    <row r="244" spans="1:11" ht="14.25" x14ac:dyDescent="0.25">
      <c r="A244" s="17" t="s">
        <v>423</v>
      </c>
      <c r="B244" s="8" t="s">
        <v>414</v>
      </c>
      <c r="C244" s="37">
        <v>3</v>
      </c>
      <c r="D244" s="38">
        <v>3</v>
      </c>
      <c r="E244" s="38">
        <v>3</v>
      </c>
      <c r="F244" s="39" t="s">
        <v>20</v>
      </c>
      <c r="G244" s="51" t="s">
        <v>259</v>
      </c>
      <c r="H244" s="71" t="s">
        <v>60</v>
      </c>
      <c r="I244" s="72"/>
      <c r="J244" s="43" t="str">
        <f>[1]!ConvNumberLetter(I244)</f>
        <v xml:space="preserve"> </v>
      </c>
      <c r="K244" s="1"/>
    </row>
    <row r="245" spans="1:11" ht="14.25" x14ac:dyDescent="0.25">
      <c r="A245" s="17" t="s">
        <v>423</v>
      </c>
      <c r="B245" s="8" t="s">
        <v>414</v>
      </c>
      <c r="C245" s="37">
        <v>3</v>
      </c>
      <c r="D245" s="38">
        <v>3</v>
      </c>
      <c r="E245" s="38">
        <v>3</v>
      </c>
      <c r="F245" s="39" t="s">
        <v>22</v>
      </c>
      <c r="G245" s="51" t="s">
        <v>260</v>
      </c>
      <c r="H245" s="41" t="s">
        <v>60</v>
      </c>
      <c r="I245" s="42"/>
      <c r="J245" s="43" t="str">
        <f>[1]!ConvNumberLetter(I245)</f>
        <v xml:space="preserve"> </v>
      </c>
      <c r="K245" s="1"/>
    </row>
    <row r="246" spans="1:11" ht="14.25" x14ac:dyDescent="0.25">
      <c r="A246" s="17" t="s">
        <v>423</v>
      </c>
      <c r="B246" s="8" t="s">
        <v>414</v>
      </c>
      <c r="C246" s="37">
        <v>3</v>
      </c>
      <c r="D246" s="38">
        <v>3</v>
      </c>
      <c r="E246" s="38">
        <v>3</v>
      </c>
      <c r="F246" s="39" t="s">
        <v>24</v>
      </c>
      <c r="G246" s="51" t="s">
        <v>172</v>
      </c>
      <c r="H246" s="41" t="s">
        <v>60</v>
      </c>
      <c r="I246" s="42"/>
      <c r="J246" s="43" t="str">
        <f>[1]!ConvNumberLetter(I246)</f>
        <v xml:space="preserve"> </v>
      </c>
      <c r="K246" s="1"/>
    </row>
    <row r="247" spans="1:11" ht="14.25" x14ac:dyDescent="0.25">
      <c r="A247" s="17" t="s">
        <v>423</v>
      </c>
      <c r="B247" s="8" t="s">
        <v>414</v>
      </c>
      <c r="C247" s="37">
        <v>3</v>
      </c>
      <c r="D247" s="38">
        <v>3</v>
      </c>
      <c r="E247" s="38">
        <v>3</v>
      </c>
      <c r="F247" s="39" t="s">
        <v>33</v>
      </c>
      <c r="G247" s="51" t="s">
        <v>177</v>
      </c>
      <c r="H247" s="41" t="s">
        <v>60</v>
      </c>
      <c r="I247" s="42"/>
      <c r="J247" s="43" t="str">
        <f>[1]!ConvNumberLetter(I247)</f>
        <v xml:space="preserve"> </v>
      </c>
      <c r="K247" s="1"/>
    </row>
    <row r="248" spans="1:11" ht="14.25" x14ac:dyDescent="0.25">
      <c r="A248" s="17" t="s">
        <v>423</v>
      </c>
      <c r="B248" s="8" t="s">
        <v>414</v>
      </c>
      <c r="C248" s="37">
        <v>3</v>
      </c>
      <c r="D248" s="38">
        <v>3</v>
      </c>
      <c r="E248" s="38">
        <v>3</v>
      </c>
      <c r="F248" s="39" t="s">
        <v>35</v>
      </c>
      <c r="G248" s="51" t="s">
        <v>178</v>
      </c>
      <c r="H248" s="41" t="s">
        <v>60</v>
      </c>
      <c r="I248" s="42"/>
      <c r="J248" s="43" t="str">
        <f>[1]!ConvNumberLetter(I248)</f>
        <v xml:space="preserve"> </v>
      </c>
      <c r="K248" s="1"/>
    </row>
    <row r="249" spans="1:11" x14ac:dyDescent="0.25">
      <c r="A249" s="17" t="s">
        <v>427</v>
      </c>
      <c r="B249" s="8"/>
      <c r="C249" s="18">
        <v>4</v>
      </c>
      <c r="D249" s="19"/>
      <c r="E249" s="19"/>
      <c r="F249" s="19"/>
      <c r="G249" s="9" t="s">
        <v>261</v>
      </c>
      <c r="H249" s="20"/>
      <c r="I249" s="21"/>
      <c r="J249" s="52"/>
      <c r="K249" s="1"/>
    </row>
    <row r="250" spans="1:11" ht="14.25" x14ac:dyDescent="0.25">
      <c r="A250" s="17" t="s">
        <v>427</v>
      </c>
      <c r="B250" s="8"/>
      <c r="C250" s="23">
        <v>4</v>
      </c>
      <c r="D250" s="24">
        <v>1</v>
      </c>
      <c r="E250" s="24"/>
      <c r="F250" s="25"/>
      <c r="G250" s="26" t="s">
        <v>262</v>
      </c>
      <c r="H250" s="27"/>
      <c r="I250" s="28"/>
      <c r="J250" s="44"/>
      <c r="K250" s="1"/>
    </row>
    <row r="251" spans="1:11" ht="14.25" x14ac:dyDescent="0.25">
      <c r="A251" s="17" t="s">
        <v>427</v>
      </c>
      <c r="B251" s="8" t="s">
        <v>428</v>
      </c>
      <c r="C251" s="30">
        <v>4</v>
      </c>
      <c r="D251" s="31">
        <v>1</v>
      </c>
      <c r="E251" s="31">
        <v>1</v>
      </c>
      <c r="F251" s="32"/>
      <c r="G251" s="33" t="s">
        <v>429</v>
      </c>
      <c r="H251" s="34"/>
      <c r="I251" s="35"/>
      <c r="J251" s="61"/>
      <c r="K251" s="1"/>
    </row>
    <row r="252" spans="1:11" ht="14.25" x14ac:dyDescent="0.25">
      <c r="A252" s="17" t="s">
        <v>427</v>
      </c>
      <c r="B252" s="8" t="s">
        <v>428</v>
      </c>
      <c r="C252" s="75">
        <v>4</v>
      </c>
      <c r="D252" s="38">
        <v>1</v>
      </c>
      <c r="E252" s="38">
        <v>1</v>
      </c>
      <c r="F252" s="39" t="s">
        <v>13</v>
      </c>
      <c r="G252" s="51" t="s">
        <v>263</v>
      </c>
      <c r="H252" s="41" t="s">
        <v>60</v>
      </c>
      <c r="I252" s="42"/>
      <c r="J252" s="43" t="str">
        <f>[1]!ConvNumberLetter(I252)</f>
        <v xml:space="preserve"> </v>
      </c>
      <c r="K252" s="1"/>
    </row>
    <row r="253" spans="1:11" ht="14.25" x14ac:dyDescent="0.25">
      <c r="A253" s="17" t="s">
        <v>427</v>
      </c>
      <c r="B253" s="8" t="s">
        <v>428</v>
      </c>
      <c r="C253" s="75">
        <v>4</v>
      </c>
      <c r="D253" s="38">
        <v>1</v>
      </c>
      <c r="E253" s="38">
        <v>1</v>
      </c>
      <c r="F253" s="39" t="s">
        <v>16</v>
      </c>
      <c r="G253" s="51" t="s">
        <v>264</v>
      </c>
      <c r="H253" s="41" t="s">
        <v>60</v>
      </c>
      <c r="I253" s="42"/>
      <c r="J253" s="43" t="str">
        <f>[1]!ConvNumberLetter(I253)</f>
        <v xml:space="preserve"> </v>
      </c>
      <c r="K253" s="1"/>
    </row>
    <row r="254" spans="1:11" ht="14.25" x14ac:dyDescent="0.25">
      <c r="A254" s="17" t="s">
        <v>427</v>
      </c>
      <c r="B254" s="8" t="s">
        <v>428</v>
      </c>
      <c r="C254" s="75">
        <v>4</v>
      </c>
      <c r="D254" s="38">
        <v>1</v>
      </c>
      <c r="E254" s="38">
        <v>1</v>
      </c>
      <c r="F254" s="39" t="s">
        <v>18</v>
      </c>
      <c r="G254" s="51" t="s">
        <v>265</v>
      </c>
      <c r="H254" s="41" t="s">
        <v>60</v>
      </c>
      <c r="I254" s="42"/>
      <c r="J254" s="43" t="str">
        <f>[1]!ConvNumberLetter(I254)</f>
        <v xml:space="preserve"> </v>
      </c>
      <c r="K254" s="1"/>
    </row>
    <row r="255" spans="1:11" ht="14.25" x14ac:dyDescent="0.25">
      <c r="A255" s="17" t="s">
        <v>427</v>
      </c>
      <c r="B255" s="8" t="s">
        <v>428</v>
      </c>
      <c r="C255" s="75">
        <v>4</v>
      </c>
      <c r="D255" s="38">
        <v>1</v>
      </c>
      <c r="E255" s="38">
        <v>1</v>
      </c>
      <c r="F255" s="39" t="s">
        <v>20</v>
      </c>
      <c r="G255" s="51" t="s">
        <v>266</v>
      </c>
      <c r="H255" s="41" t="s">
        <v>60</v>
      </c>
      <c r="I255" s="42"/>
      <c r="J255" s="43" t="str">
        <f>[1]!ConvNumberLetter(I255)</f>
        <v xml:space="preserve"> </v>
      </c>
      <c r="K255" s="1"/>
    </row>
    <row r="256" spans="1:11" ht="25.5" x14ac:dyDescent="0.25">
      <c r="A256" s="17" t="s">
        <v>427</v>
      </c>
      <c r="B256" s="8" t="s">
        <v>428</v>
      </c>
      <c r="C256" s="75">
        <v>4</v>
      </c>
      <c r="D256" s="38">
        <v>1</v>
      </c>
      <c r="E256" s="38">
        <v>1</v>
      </c>
      <c r="F256" s="39" t="s">
        <v>22</v>
      </c>
      <c r="G256" s="51" t="s">
        <v>267</v>
      </c>
      <c r="H256" s="41" t="s">
        <v>60</v>
      </c>
      <c r="I256" s="42"/>
      <c r="J256" s="43" t="str">
        <f>[1]!ConvNumberLetter(I256)</f>
        <v xml:space="preserve"> </v>
      </c>
      <c r="K256" s="1"/>
    </row>
    <row r="257" spans="1:11" ht="14.25" x14ac:dyDescent="0.25">
      <c r="A257" s="17" t="s">
        <v>427</v>
      </c>
      <c r="B257" s="8" t="s">
        <v>428</v>
      </c>
      <c r="C257" s="75">
        <v>4</v>
      </c>
      <c r="D257" s="38">
        <v>1</v>
      </c>
      <c r="E257" s="38">
        <v>1</v>
      </c>
      <c r="F257" s="39" t="s">
        <v>24</v>
      </c>
      <c r="G257" s="51" t="s">
        <v>268</v>
      </c>
      <c r="H257" s="41" t="s">
        <v>60</v>
      </c>
      <c r="I257" s="42"/>
      <c r="J257" s="43" t="str">
        <f>[1]!ConvNumberLetter(I257)</f>
        <v xml:space="preserve"> </v>
      </c>
      <c r="K257" s="1"/>
    </row>
    <row r="258" spans="1:11" ht="14.25" x14ac:dyDescent="0.25">
      <c r="A258" s="17" t="s">
        <v>427</v>
      </c>
      <c r="B258" s="8" t="s">
        <v>428</v>
      </c>
      <c r="C258" s="75">
        <v>4</v>
      </c>
      <c r="D258" s="38">
        <v>1</v>
      </c>
      <c r="E258" s="38">
        <v>1</v>
      </c>
      <c r="F258" s="39" t="s">
        <v>33</v>
      </c>
      <c r="G258" s="51" t="s">
        <v>269</v>
      </c>
      <c r="H258" s="71" t="s">
        <v>60</v>
      </c>
      <c r="I258" s="72"/>
      <c r="J258" s="43" t="str">
        <f>[1]!ConvNumberLetter(I258)</f>
        <v xml:space="preserve"> </v>
      </c>
      <c r="K258" s="1"/>
    </row>
    <row r="259" spans="1:11" ht="25.5" x14ac:dyDescent="0.25">
      <c r="A259" s="17" t="s">
        <v>427</v>
      </c>
      <c r="B259" s="8" t="s">
        <v>428</v>
      </c>
      <c r="C259" s="75">
        <v>4</v>
      </c>
      <c r="D259" s="38">
        <v>1</v>
      </c>
      <c r="E259" s="38">
        <v>1</v>
      </c>
      <c r="F259" s="39" t="s">
        <v>35</v>
      </c>
      <c r="G259" s="51" t="s">
        <v>270</v>
      </c>
      <c r="H259" s="71" t="s">
        <v>60</v>
      </c>
      <c r="I259" s="74"/>
      <c r="J259" s="43" t="str">
        <f>[1]!ConvNumberLetter(I259)</f>
        <v xml:space="preserve"> </v>
      </c>
      <c r="K259" s="1"/>
    </row>
    <row r="260" spans="1:11" ht="14.25" x14ac:dyDescent="0.25">
      <c r="A260" s="17" t="s">
        <v>427</v>
      </c>
      <c r="B260" s="8" t="s">
        <v>428</v>
      </c>
      <c r="C260" s="75">
        <v>4</v>
      </c>
      <c r="D260" s="38">
        <v>1</v>
      </c>
      <c r="E260" s="38">
        <v>1</v>
      </c>
      <c r="F260" s="39" t="s">
        <v>36</v>
      </c>
      <c r="G260" s="51" t="s">
        <v>271</v>
      </c>
      <c r="H260" s="71" t="s">
        <v>60</v>
      </c>
      <c r="I260" s="74"/>
      <c r="J260" s="43" t="str">
        <f>[1]!ConvNumberLetter(I260)</f>
        <v xml:space="preserve"> </v>
      </c>
      <c r="K260" s="1"/>
    </row>
    <row r="261" spans="1:11" ht="25.5" x14ac:dyDescent="0.25">
      <c r="A261" s="17" t="s">
        <v>427</v>
      </c>
      <c r="B261" s="8" t="s">
        <v>428</v>
      </c>
      <c r="C261" s="75">
        <v>4</v>
      </c>
      <c r="D261" s="38">
        <v>1</v>
      </c>
      <c r="E261" s="38">
        <v>1</v>
      </c>
      <c r="F261" s="39" t="s">
        <v>37</v>
      </c>
      <c r="G261" s="51" t="s">
        <v>272</v>
      </c>
      <c r="H261" s="71" t="s">
        <v>34</v>
      </c>
      <c r="I261" s="74"/>
      <c r="J261" s="43" t="str">
        <f>[1]!ConvNumberLetter(I261)</f>
        <v xml:space="preserve"> </v>
      </c>
      <c r="K261" s="1"/>
    </row>
    <row r="262" spans="1:11" ht="25.5" x14ac:dyDescent="0.25">
      <c r="A262" s="17" t="s">
        <v>427</v>
      </c>
      <c r="B262" s="8" t="s">
        <v>428</v>
      </c>
      <c r="C262" s="75">
        <v>4</v>
      </c>
      <c r="D262" s="38">
        <v>1</v>
      </c>
      <c r="E262" s="38">
        <v>1</v>
      </c>
      <c r="F262" s="39" t="s">
        <v>38</v>
      </c>
      <c r="G262" s="51" t="s">
        <v>273</v>
      </c>
      <c r="H262" s="71" t="s">
        <v>34</v>
      </c>
      <c r="I262" s="72"/>
      <c r="J262" s="43" t="str">
        <f>[1]!ConvNumberLetter(I262)</f>
        <v xml:space="preserve"> </v>
      </c>
      <c r="K262" s="1"/>
    </row>
    <row r="263" spans="1:11" ht="14.25" x14ac:dyDescent="0.25">
      <c r="A263" s="17" t="s">
        <v>427</v>
      </c>
      <c r="B263" s="8" t="s">
        <v>428</v>
      </c>
      <c r="C263" s="75">
        <v>4</v>
      </c>
      <c r="D263" s="38">
        <v>1</v>
      </c>
      <c r="E263" s="38">
        <v>1</v>
      </c>
      <c r="F263" s="39" t="s">
        <v>39</v>
      </c>
      <c r="G263" s="51" t="s">
        <v>274</v>
      </c>
      <c r="H263" s="71" t="s">
        <v>34</v>
      </c>
      <c r="I263" s="74"/>
      <c r="J263" s="43" t="str">
        <f>[1]!ConvNumberLetter(I263)</f>
        <v xml:space="preserve"> </v>
      </c>
      <c r="K263" s="1"/>
    </row>
    <row r="264" spans="1:11" ht="14.25" x14ac:dyDescent="0.25">
      <c r="A264" s="17" t="s">
        <v>427</v>
      </c>
      <c r="B264" s="8" t="s">
        <v>428</v>
      </c>
      <c r="C264" s="75">
        <v>4</v>
      </c>
      <c r="D264" s="38">
        <v>1</v>
      </c>
      <c r="E264" s="38">
        <v>1</v>
      </c>
      <c r="F264" s="39" t="s">
        <v>40</v>
      </c>
      <c r="G264" s="51" t="s">
        <v>275</v>
      </c>
      <c r="H264" s="71" t="s">
        <v>34</v>
      </c>
      <c r="I264" s="74"/>
      <c r="J264" s="43" t="str">
        <f>[1]!ConvNumberLetter(I264)</f>
        <v xml:space="preserve"> </v>
      </c>
      <c r="K264" s="1"/>
    </row>
    <row r="265" spans="1:11" ht="14.25" x14ac:dyDescent="0.25">
      <c r="A265" s="17" t="s">
        <v>427</v>
      </c>
      <c r="B265" s="8" t="s">
        <v>430</v>
      </c>
      <c r="C265" s="30">
        <v>4</v>
      </c>
      <c r="D265" s="31">
        <v>1</v>
      </c>
      <c r="E265" s="31">
        <v>2</v>
      </c>
      <c r="F265" s="32"/>
      <c r="G265" s="33" t="s">
        <v>140</v>
      </c>
      <c r="H265" s="34"/>
      <c r="I265" s="35"/>
      <c r="J265" s="61" t="str">
        <f>[1]!ConvNumberLetter(I265)</f>
        <v xml:space="preserve"> </v>
      </c>
      <c r="K265" s="1"/>
    </row>
    <row r="266" spans="1:11" ht="14.25" x14ac:dyDescent="0.25">
      <c r="A266" s="17" t="s">
        <v>427</v>
      </c>
      <c r="B266" s="8" t="s">
        <v>430</v>
      </c>
      <c r="C266" s="75">
        <v>4</v>
      </c>
      <c r="D266" s="38">
        <v>1</v>
      </c>
      <c r="E266" s="38">
        <v>2</v>
      </c>
      <c r="F266" s="38">
        <v>1</v>
      </c>
      <c r="G266" s="76" t="s">
        <v>276</v>
      </c>
      <c r="H266" s="41" t="s">
        <v>60</v>
      </c>
      <c r="I266" s="42"/>
      <c r="J266" s="43" t="str">
        <f>[1]!ConvNumberLetter(I266)</f>
        <v xml:space="preserve"> </v>
      </c>
      <c r="K266" s="1"/>
    </row>
    <row r="267" spans="1:11" ht="14.25" x14ac:dyDescent="0.25">
      <c r="A267" s="17" t="s">
        <v>427</v>
      </c>
      <c r="B267" s="8" t="s">
        <v>430</v>
      </c>
      <c r="C267" s="75">
        <v>4</v>
      </c>
      <c r="D267" s="38">
        <v>1</v>
      </c>
      <c r="E267" s="38">
        <v>2</v>
      </c>
      <c r="F267" s="38">
        <v>2</v>
      </c>
      <c r="G267" s="76" t="s">
        <v>277</v>
      </c>
      <c r="H267" s="41" t="s">
        <v>60</v>
      </c>
      <c r="I267" s="42"/>
      <c r="J267" s="43" t="str">
        <f>[1]!ConvNumberLetter(I267)</f>
        <v xml:space="preserve"> </v>
      </c>
      <c r="K267" s="1"/>
    </row>
    <row r="268" spans="1:11" ht="14.25" x14ac:dyDescent="0.25">
      <c r="A268" s="17" t="s">
        <v>427</v>
      </c>
      <c r="B268" s="8" t="s">
        <v>430</v>
      </c>
      <c r="C268" s="75">
        <v>4</v>
      </c>
      <c r="D268" s="38">
        <v>1</v>
      </c>
      <c r="E268" s="38">
        <v>2</v>
      </c>
      <c r="F268" s="38">
        <v>3</v>
      </c>
      <c r="G268" s="76" t="s">
        <v>278</v>
      </c>
      <c r="H268" s="41" t="s">
        <v>60</v>
      </c>
      <c r="I268" s="42"/>
      <c r="J268" s="43" t="str">
        <f>[1]!ConvNumberLetter(I268)</f>
        <v xml:space="preserve"> </v>
      </c>
      <c r="K268" s="1"/>
    </row>
    <row r="269" spans="1:11" ht="14.25" x14ac:dyDescent="0.25">
      <c r="A269" s="17" t="s">
        <v>427</v>
      </c>
      <c r="B269" s="8" t="s">
        <v>430</v>
      </c>
      <c r="C269" s="75">
        <v>4</v>
      </c>
      <c r="D269" s="38">
        <v>1</v>
      </c>
      <c r="E269" s="38">
        <v>2</v>
      </c>
      <c r="F269" s="38">
        <v>4</v>
      </c>
      <c r="G269" s="76" t="s">
        <v>279</v>
      </c>
      <c r="H269" s="41" t="s">
        <v>34</v>
      </c>
      <c r="I269" s="42"/>
      <c r="J269" s="43" t="str">
        <f>[1]!ConvNumberLetter(I269)</f>
        <v xml:space="preserve"> </v>
      </c>
      <c r="K269" s="1"/>
    </row>
    <row r="270" spans="1:11" ht="14.25" x14ac:dyDescent="0.25">
      <c r="A270" s="17" t="s">
        <v>427</v>
      </c>
      <c r="B270" s="8" t="s">
        <v>430</v>
      </c>
      <c r="C270" s="75">
        <v>4</v>
      </c>
      <c r="D270" s="38">
        <v>1</v>
      </c>
      <c r="E270" s="38">
        <v>2</v>
      </c>
      <c r="F270" s="38">
        <v>5</v>
      </c>
      <c r="G270" s="76" t="s">
        <v>280</v>
      </c>
      <c r="H270" s="41" t="s">
        <v>34</v>
      </c>
      <c r="I270" s="42"/>
      <c r="J270" s="43" t="str">
        <f>[1]!ConvNumberLetter(I270)</f>
        <v xml:space="preserve"> </v>
      </c>
      <c r="K270" s="1"/>
    </row>
    <row r="271" spans="1:11" ht="14.25" x14ac:dyDescent="0.25">
      <c r="A271" s="17" t="s">
        <v>427</v>
      </c>
      <c r="B271" s="8" t="s">
        <v>430</v>
      </c>
      <c r="C271" s="75">
        <v>4</v>
      </c>
      <c r="D271" s="38">
        <v>1</v>
      </c>
      <c r="E271" s="38">
        <v>2</v>
      </c>
      <c r="F271" s="38">
        <v>6</v>
      </c>
      <c r="G271" s="76" t="s">
        <v>281</v>
      </c>
      <c r="H271" s="41" t="s">
        <v>60</v>
      </c>
      <c r="I271" s="42"/>
      <c r="J271" s="43" t="str">
        <f>[1]!ConvNumberLetter(I271)</f>
        <v xml:space="preserve"> </v>
      </c>
      <c r="K271" s="1"/>
    </row>
    <row r="272" spans="1:11" ht="14.25" x14ac:dyDescent="0.25">
      <c r="A272" s="17" t="s">
        <v>427</v>
      </c>
      <c r="B272" s="8" t="s">
        <v>430</v>
      </c>
      <c r="C272" s="75">
        <v>4</v>
      </c>
      <c r="D272" s="38">
        <v>1</v>
      </c>
      <c r="E272" s="38">
        <v>2</v>
      </c>
      <c r="F272" s="38">
        <v>7</v>
      </c>
      <c r="G272" s="76" t="s">
        <v>282</v>
      </c>
      <c r="H272" s="41" t="s">
        <v>60</v>
      </c>
      <c r="I272" s="42"/>
      <c r="J272" s="43" t="str">
        <f>[1]!ConvNumberLetter(I272)</f>
        <v xml:space="preserve"> </v>
      </c>
      <c r="K272" s="1"/>
    </row>
    <row r="273" spans="1:11" ht="14.25" x14ac:dyDescent="0.25">
      <c r="A273" s="17" t="s">
        <v>427</v>
      </c>
      <c r="B273" s="8" t="s">
        <v>430</v>
      </c>
      <c r="C273" s="75">
        <v>4</v>
      </c>
      <c r="D273" s="38">
        <v>1</v>
      </c>
      <c r="E273" s="38">
        <v>2</v>
      </c>
      <c r="F273" s="38">
        <v>8</v>
      </c>
      <c r="G273" s="76" t="s">
        <v>283</v>
      </c>
      <c r="H273" s="41" t="s">
        <v>60</v>
      </c>
      <c r="I273" s="42"/>
      <c r="J273" s="43" t="str">
        <f>[1]!ConvNumberLetter(I273)</f>
        <v xml:space="preserve"> </v>
      </c>
      <c r="K273" s="1"/>
    </row>
    <row r="274" spans="1:11" ht="14.25" x14ac:dyDescent="0.25">
      <c r="A274" s="17" t="s">
        <v>427</v>
      </c>
      <c r="B274" s="8" t="s">
        <v>430</v>
      </c>
      <c r="C274" s="75">
        <v>4</v>
      </c>
      <c r="D274" s="38">
        <v>1</v>
      </c>
      <c r="E274" s="38">
        <v>2</v>
      </c>
      <c r="F274" s="38">
        <v>9</v>
      </c>
      <c r="G274" s="76" t="s">
        <v>284</v>
      </c>
      <c r="H274" s="41" t="s">
        <v>60</v>
      </c>
      <c r="I274" s="42"/>
      <c r="J274" s="43" t="str">
        <f>[1]!ConvNumberLetter(I274)</f>
        <v xml:space="preserve"> </v>
      </c>
      <c r="K274" s="1"/>
    </row>
    <row r="275" spans="1:11" ht="14.25" x14ac:dyDescent="0.25">
      <c r="A275" s="17" t="s">
        <v>427</v>
      </c>
      <c r="B275" s="8" t="s">
        <v>430</v>
      </c>
      <c r="C275" s="75">
        <v>4</v>
      </c>
      <c r="D275" s="38">
        <v>1</v>
      </c>
      <c r="E275" s="38">
        <v>2</v>
      </c>
      <c r="F275" s="38">
        <v>10</v>
      </c>
      <c r="G275" s="76" t="s">
        <v>285</v>
      </c>
      <c r="H275" s="41" t="s">
        <v>60</v>
      </c>
      <c r="I275" s="42"/>
      <c r="J275" s="43" t="str">
        <f>[1]!ConvNumberLetter(I275)</f>
        <v xml:space="preserve"> </v>
      </c>
      <c r="K275" s="1"/>
    </row>
    <row r="276" spans="1:11" ht="14.25" x14ac:dyDescent="0.25">
      <c r="A276" s="17" t="s">
        <v>427</v>
      </c>
      <c r="B276" s="8" t="s">
        <v>430</v>
      </c>
      <c r="C276" s="75">
        <v>4</v>
      </c>
      <c r="D276" s="38">
        <v>1</v>
      </c>
      <c r="E276" s="38">
        <v>2</v>
      </c>
      <c r="F276" s="38">
        <v>11</v>
      </c>
      <c r="G276" s="51" t="s">
        <v>286</v>
      </c>
      <c r="H276" s="41" t="s">
        <v>34</v>
      </c>
      <c r="I276" s="42"/>
      <c r="J276" s="43" t="str">
        <f>[1]!ConvNumberLetter(I276)</f>
        <v xml:space="preserve"> </v>
      </c>
      <c r="K276" s="1"/>
    </row>
    <row r="277" spans="1:11" ht="14.25" x14ac:dyDescent="0.25">
      <c r="A277" s="17" t="s">
        <v>427</v>
      </c>
      <c r="B277" s="8" t="s">
        <v>430</v>
      </c>
      <c r="C277" s="75">
        <v>4</v>
      </c>
      <c r="D277" s="38">
        <v>1</v>
      </c>
      <c r="E277" s="38">
        <v>2</v>
      </c>
      <c r="F277" s="38">
        <v>12</v>
      </c>
      <c r="G277" s="51" t="s">
        <v>287</v>
      </c>
      <c r="H277" s="41" t="s">
        <v>34</v>
      </c>
      <c r="I277" s="42"/>
      <c r="J277" s="43" t="str">
        <f>[1]!ConvNumberLetter(I277)</f>
        <v xml:space="preserve"> </v>
      </c>
      <c r="K277" s="1"/>
    </row>
    <row r="278" spans="1:11" ht="14.25" x14ac:dyDescent="0.25">
      <c r="A278" s="17" t="s">
        <v>427</v>
      </c>
      <c r="B278" s="8" t="s">
        <v>430</v>
      </c>
      <c r="C278" s="75">
        <v>4</v>
      </c>
      <c r="D278" s="38">
        <v>1</v>
      </c>
      <c r="E278" s="38">
        <v>2</v>
      </c>
      <c r="F278" s="38">
        <v>13</v>
      </c>
      <c r="G278" s="51" t="s">
        <v>288</v>
      </c>
      <c r="H278" s="41" t="s">
        <v>60</v>
      </c>
      <c r="I278" s="42"/>
      <c r="J278" s="43" t="str">
        <f>[1]!ConvNumberLetter(I278)</f>
        <v xml:space="preserve"> </v>
      </c>
      <c r="K278" s="1"/>
    </row>
    <row r="279" spans="1:11" ht="14.25" x14ac:dyDescent="0.25">
      <c r="A279" s="17" t="s">
        <v>427</v>
      </c>
      <c r="B279" s="8" t="s">
        <v>430</v>
      </c>
      <c r="C279" s="75">
        <v>4</v>
      </c>
      <c r="D279" s="38">
        <v>1</v>
      </c>
      <c r="E279" s="38">
        <v>2</v>
      </c>
      <c r="F279" s="38">
        <v>14</v>
      </c>
      <c r="G279" s="51" t="s">
        <v>289</v>
      </c>
      <c r="H279" s="41" t="s">
        <v>60</v>
      </c>
      <c r="I279" s="42"/>
      <c r="J279" s="43" t="str">
        <f>[1]!ConvNumberLetter(I279)</f>
        <v xml:space="preserve"> </v>
      </c>
      <c r="K279" s="1"/>
    </row>
    <row r="280" spans="1:11" ht="14.25" x14ac:dyDescent="0.25">
      <c r="A280" s="17" t="s">
        <v>427</v>
      </c>
      <c r="B280" s="8"/>
      <c r="C280" s="23">
        <v>4</v>
      </c>
      <c r="D280" s="24">
        <v>2</v>
      </c>
      <c r="E280" s="62"/>
      <c r="F280" s="62"/>
      <c r="G280" s="63" t="s">
        <v>290</v>
      </c>
      <c r="H280" s="64"/>
      <c r="I280" s="65"/>
      <c r="J280" s="66"/>
      <c r="K280" s="1"/>
    </row>
    <row r="281" spans="1:11" ht="14.25" x14ac:dyDescent="0.25">
      <c r="A281" s="17" t="s">
        <v>427</v>
      </c>
      <c r="B281" s="8" t="s">
        <v>431</v>
      </c>
      <c r="C281" s="30">
        <v>4</v>
      </c>
      <c r="D281" s="31">
        <v>2</v>
      </c>
      <c r="E281" s="31">
        <v>1</v>
      </c>
      <c r="F281" s="32"/>
      <c r="G281" s="33" t="s">
        <v>291</v>
      </c>
      <c r="H281" s="34"/>
      <c r="I281" s="35"/>
      <c r="J281" s="61"/>
      <c r="K281" s="1"/>
    </row>
    <row r="282" spans="1:11" ht="14.25" x14ac:dyDescent="0.25">
      <c r="A282" s="17" t="s">
        <v>427</v>
      </c>
      <c r="B282" s="8" t="s">
        <v>431</v>
      </c>
      <c r="C282" s="37">
        <v>4</v>
      </c>
      <c r="D282" s="38">
        <v>2</v>
      </c>
      <c r="E282" s="38">
        <v>1</v>
      </c>
      <c r="F282" s="38">
        <v>1</v>
      </c>
      <c r="G282" s="51" t="s">
        <v>292</v>
      </c>
      <c r="H282" s="41" t="s">
        <v>60</v>
      </c>
      <c r="I282" s="42"/>
      <c r="J282" s="43" t="str">
        <f>[1]!ConvNumberLetter(I282)</f>
        <v xml:space="preserve"> </v>
      </c>
      <c r="K282" s="1"/>
    </row>
    <row r="283" spans="1:11" ht="14.25" x14ac:dyDescent="0.25">
      <c r="A283" s="17" t="s">
        <v>427</v>
      </c>
      <c r="B283" s="8" t="s">
        <v>431</v>
      </c>
      <c r="C283" s="37">
        <v>4</v>
      </c>
      <c r="D283" s="38">
        <v>2</v>
      </c>
      <c r="E283" s="38">
        <v>1</v>
      </c>
      <c r="F283" s="38">
        <v>2</v>
      </c>
      <c r="G283" s="51" t="s">
        <v>293</v>
      </c>
      <c r="H283" s="41" t="s">
        <v>60</v>
      </c>
      <c r="I283" s="42"/>
      <c r="J283" s="43" t="str">
        <f>[1]!ConvNumberLetter(I283)</f>
        <v xml:space="preserve"> </v>
      </c>
      <c r="K283" s="1"/>
    </row>
    <row r="284" spans="1:11" ht="14.25" x14ac:dyDescent="0.25">
      <c r="A284" s="17" t="s">
        <v>427</v>
      </c>
      <c r="B284" s="8" t="s">
        <v>431</v>
      </c>
      <c r="C284" s="37">
        <v>4</v>
      </c>
      <c r="D284" s="38">
        <v>2</v>
      </c>
      <c r="E284" s="38">
        <v>1</v>
      </c>
      <c r="F284" s="38">
        <v>3</v>
      </c>
      <c r="G284" s="51" t="s">
        <v>294</v>
      </c>
      <c r="H284" s="41" t="s">
        <v>34</v>
      </c>
      <c r="I284" s="42"/>
      <c r="J284" s="43" t="str">
        <f>[1]!ConvNumberLetter(I284)</f>
        <v xml:space="preserve"> </v>
      </c>
      <c r="K284" s="1"/>
    </row>
    <row r="285" spans="1:11" ht="14.25" x14ac:dyDescent="0.25">
      <c r="A285" s="17" t="s">
        <v>427</v>
      </c>
      <c r="B285" s="8" t="s">
        <v>431</v>
      </c>
      <c r="C285" s="37">
        <v>4</v>
      </c>
      <c r="D285" s="38">
        <v>2</v>
      </c>
      <c r="E285" s="38">
        <v>1</v>
      </c>
      <c r="F285" s="38">
        <v>4</v>
      </c>
      <c r="G285" s="51" t="s">
        <v>295</v>
      </c>
      <c r="H285" s="41" t="s">
        <v>34</v>
      </c>
      <c r="I285" s="42"/>
      <c r="J285" s="43" t="str">
        <f>[1]!ConvNumberLetter(I285)</f>
        <v xml:space="preserve"> </v>
      </c>
      <c r="K285" s="1"/>
    </row>
    <row r="286" spans="1:11" ht="14.25" x14ac:dyDescent="0.25">
      <c r="A286" s="17" t="s">
        <v>427</v>
      </c>
      <c r="B286" s="8" t="s">
        <v>431</v>
      </c>
      <c r="C286" s="37">
        <v>4</v>
      </c>
      <c r="D286" s="38">
        <v>2</v>
      </c>
      <c r="E286" s="38">
        <v>1</v>
      </c>
      <c r="F286" s="38">
        <v>5</v>
      </c>
      <c r="G286" s="51" t="s">
        <v>296</v>
      </c>
      <c r="H286" s="41" t="s">
        <v>34</v>
      </c>
      <c r="I286" s="42"/>
      <c r="J286" s="43" t="str">
        <f>[1]!ConvNumberLetter(I286)</f>
        <v xml:space="preserve"> </v>
      </c>
      <c r="K286" s="1"/>
    </row>
    <row r="287" spans="1:11" ht="14.25" x14ac:dyDescent="0.25">
      <c r="A287" s="17" t="s">
        <v>427</v>
      </c>
      <c r="B287" s="8" t="s">
        <v>431</v>
      </c>
      <c r="C287" s="37">
        <v>4</v>
      </c>
      <c r="D287" s="38">
        <v>2</v>
      </c>
      <c r="E287" s="38">
        <v>1</v>
      </c>
      <c r="F287" s="38">
        <v>6</v>
      </c>
      <c r="G287" s="51" t="s">
        <v>297</v>
      </c>
      <c r="H287" s="41" t="s">
        <v>60</v>
      </c>
      <c r="I287" s="42"/>
      <c r="J287" s="43" t="str">
        <f>[1]!ConvNumberLetter(I287)</f>
        <v xml:space="preserve"> </v>
      </c>
      <c r="K287" s="1"/>
    </row>
    <row r="288" spans="1:11" ht="14.25" x14ac:dyDescent="0.25">
      <c r="A288" s="17" t="s">
        <v>427</v>
      </c>
      <c r="B288" s="8" t="s">
        <v>431</v>
      </c>
      <c r="C288" s="37">
        <v>4</v>
      </c>
      <c r="D288" s="38">
        <v>2</v>
      </c>
      <c r="E288" s="38">
        <v>1</v>
      </c>
      <c r="F288" s="38">
        <v>7</v>
      </c>
      <c r="G288" s="51" t="s">
        <v>298</v>
      </c>
      <c r="H288" s="41" t="s">
        <v>34</v>
      </c>
      <c r="I288" s="42"/>
      <c r="J288" s="43" t="str">
        <f>[1]!ConvNumberLetter(I288)</f>
        <v xml:space="preserve"> </v>
      </c>
      <c r="K288" s="1"/>
    </row>
    <row r="289" spans="1:11" ht="14.25" x14ac:dyDescent="0.25">
      <c r="A289" s="17" t="s">
        <v>427</v>
      </c>
      <c r="B289" s="8" t="s">
        <v>431</v>
      </c>
      <c r="C289" s="37">
        <v>4</v>
      </c>
      <c r="D289" s="38">
        <v>2</v>
      </c>
      <c r="E289" s="38">
        <v>1</v>
      </c>
      <c r="F289" s="38">
        <v>8</v>
      </c>
      <c r="G289" s="51" t="s">
        <v>299</v>
      </c>
      <c r="H289" s="41" t="s">
        <v>34</v>
      </c>
      <c r="I289" s="42"/>
      <c r="J289" s="43" t="str">
        <f>[1]!ConvNumberLetter(I289)</f>
        <v xml:space="preserve"> </v>
      </c>
      <c r="K289" s="1"/>
    </row>
    <row r="290" spans="1:11" ht="14.25" x14ac:dyDescent="0.25">
      <c r="A290" s="17" t="s">
        <v>427</v>
      </c>
      <c r="B290" s="8" t="s">
        <v>431</v>
      </c>
      <c r="C290" s="37">
        <v>4</v>
      </c>
      <c r="D290" s="38">
        <v>2</v>
      </c>
      <c r="E290" s="38">
        <v>1</v>
      </c>
      <c r="F290" s="38">
        <v>9</v>
      </c>
      <c r="G290" s="51" t="s">
        <v>300</v>
      </c>
      <c r="H290" s="41" t="s">
        <v>34</v>
      </c>
      <c r="I290" s="42"/>
      <c r="J290" s="43" t="str">
        <f>[1]!ConvNumberLetter(I290)</f>
        <v xml:space="preserve"> </v>
      </c>
      <c r="K290" s="1"/>
    </row>
    <row r="291" spans="1:11" ht="15" customHeight="1" x14ac:dyDescent="0.25">
      <c r="A291" s="17" t="s">
        <v>427</v>
      </c>
      <c r="B291" s="8" t="s">
        <v>432</v>
      </c>
      <c r="C291" s="30">
        <v>4</v>
      </c>
      <c r="D291" s="31">
        <v>2</v>
      </c>
      <c r="E291" s="31">
        <v>2</v>
      </c>
      <c r="F291" s="32"/>
      <c r="G291" s="77" t="s">
        <v>301</v>
      </c>
      <c r="H291" s="34"/>
      <c r="I291" s="35"/>
      <c r="J291" s="61"/>
      <c r="K291" s="1"/>
    </row>
    <row r="292" spans="1:11" ht="15" customHeight="1" x14ac:dyDescent="0.25">
      <c r="A292" s="17" t="s">
        <v>427</v>
      </c>
      <c r="B292" s="8" t="s">
        <v>432</v>
      </c>
      <c r="C292" s="37">
        <v>4</v>
      </c>
      <c r="D292" s="47">
        <v>2</v>
      </c>
      <c r="E292" s="47">
        <v>2</v>
      </c>
      <c r="F292" s="47">
        <v>1</v>
      </c>
      <c r="G292" s="78" t="s">
        <v>302</v>
      </c>
      <c r="H292" s="49" t="s">
        <v>60</v>
      </c>
      <c r="I292" s="50"/>
      <c r="J292" s="43" t="str">
        <f>[1]!ConvNumberLetter(I292)</f>
        <v xml:space="preserve"> </v>
      </c>
      <c r="K292" s="1"/>
    </row>
    <row r="293" spans="1:11" ht="15" customHeight="1" x14ac:dyDescent="0.25">
      <c r="A293" s="17" t="s">
        <v>427</v>
      </c>
      <c r="B293" s="8" t="s">
        <v>432</v>
      </c>
      <c r="C293" s="37">
        <v>4</v>
      </c>
      <c r="D293" s="47">
        <v>2</v>
      </c>
      <c r="E293" s="47">
        <v>2</v>
      </c>
      <c r="F293" s="47">
        <v>2</v>
      </c>
      <c r="G293" s="78" t="s">
        <v>303</v>
      </c>
      <c r="H293" s="49" t="s">
        <v>60</v>
      </c>
      <c r="I293" s="50"/>
      <c r="J293" s="43" t="str">
        <f>[1]!ConvNumberLetter(I293)</f>
        <v xml:space="preserve"> </v>
      </c>
      <c r="K293" s="1"/>
    </row>
    <row r="294" spans="1:11" ht="15" customHeight="1" x14ac:dyDescent="0.25">
      <c r="A294" s="17" t="s">
        <v>427</v>
      </c>
      <c r="B294" s="8" t="s">
        <v>432</v>
      </c>
      <c r="C294" s="37">
        <v>4</v>
      </c>
      <c r="D294" s="47">
        <v>2</v>
      </c>
      <c r="E294" s="47">
        <v>2</v>
      </c>
      <c r="F294" s="47">
        <v>3</v>
      </c>
      <c r="G294" s="78" t="s">
        <v>304</v>
      </c>
      <c r="H294" s="49" t="s">
        <v>60</v>
      </c>
      <c r="I294" s="50"/>
      <c r="J294" s="43" t="str">
        <f>[1]!ConvNumberLetter(I294)</f>
        <v xml:space="preserve"> </v>
      </c>
      <c r="K294" s="1"/>
    </row>
    <row r="295" spans="1:11" ht="28.5" x14ac:dyDescent="0.25">
      <c r="A295" s="17" t="s">
        <v>427</v>
      </c>
      <c r="B295" s="8" t="s">
        <v>432</v>
      </c>
      <c r="C295" s="37">
        <v>4</v>
      </c>
      <c r="D295" s="47">
        <v>2</v>
      </c>
      <c r="E295" s="47">
        <v>2</v>
      </c>
      <c r="F295" s="47">
        <v>4</v>
      </c>
      <c r="G295" s="78" t="s">
        <v>305</v>
      </c>
      <c r="H295" s="49" t="s">
        <v>60</v>
      </c>
      <c r="I295" s="50"/>
      <c r="J295" s="43" t="str">
        <f>[1]!ConvNumberLetter(I295)</f>
        <v xml:space="preserve"> </v>
      </c>
      <c r="K295" s="1"/>
    </row>
    <row r="296" spans="1:11" ht="28.5" x14ac:dyDescent="0.25">
      <c r="A296" s="17" t="s">
        <v>427</v>
      </c>
      <c r="B296" s="8" t="s">
        <v>432</v>
      </c>
      <c r="C296" s="37">
        <v>4</v>
      </c>
      <c r="D296" s="47">
        <v>2</v>
      </c>
      <c r="E296" s="47">
        <v>2</v>
      </c>
      <c r="F296" s="47">
        <v>5</v>
      </c>
      <c r="G296" s="78" t="s">
        <v>306</v>
      </c>
      <c r="H296" s="49" t="s">
        <v>60</v>
      </c>
      <c r="I296" s="50"/>
      <c r="J296" s="43" t="str">
        <f>[1]!ConvNumberLetter(I296)</f>
        <v xml:space="preserve"> </v>
      </c>
      <c r="K296" s="1"/>
    </row>
    <row r="297" spans="1:11" ht="28.5" x14ac:dyDescent="0.25">
      <c r="A297" s="17" t="s">
        <v>427</v>
      </c>
      <c r="B297" s="8" t="s">
        <v>432</v>
      </c>
      <c r="C297" s="37">
        <v>4</v>
      </c>
      <c r="D297" s="47">
        <v>2</v>
      </c>
      <c r="E297" s="47">
        <v>2</v>
      </c>
      <c r="F297" s="47">
        <v>6</v>
      </c>
      <c r="G297" s="78" t="s">
        <v>307</v>
      </c>
      <c r="H297" s="49" t="s">
        <v>60</v>
      </c>
      <c r="I297" s="50"/>
      <c r="J297" s="43" t="str">
        <f>[1]!ConvNumberLetter(I297)</f>
        <v xml:space="preserve"> </v>
      </c>
      <c r="K297" s="1"/>
    </row>
    <row r="298" spans="1:11" ht="14.25" x14ac:dyDescent="0.25">
      <c r="A298" s="17" t="s">
        <v>427</v>
      </c>
      <c r="B298" s="8" t="s">
        <v>433</v>
      </c>
      <c r="C298" s="30">
        <v>4</v>
      </c>
      <c r="D298" s="31">
        <v>2</v>
      </c>
      <c r="E298" s="31">
        <v>3</v>
      </c>
      <c r="F298" s="32"/>
      <c r="G298" s="77" t="s">
        <v>308</v>
      </c>
      <c r="H298" s="34"/>
      <c r="I298" s="35"/>
      <c r="J298" s="61"/>
      <c r="K298" s="1"/>
    </row>
    <row r="299" spans="1:11" ht="14.25" x14ac:dyDescent="0.25">
      <c r="A299" s="17" t="s">
        <v>427</v>
      </c>
      <c r="B299" s="8" t="s">
        <v>433</v>
      </c>
      <c r="C299" s="37">
        <v>4</v>
      </c>
      <c r="D299" s="47">
        <v>2</v>
      </c>
      <c r="E299" s="47">
        <v>3</v>
      </c>
      <c r="F299" s="47">
        <v>1</v>
      </c>
      <c r="G299" s="78" t="s">
        <v>309</v>
      </c>
      <c r="H299" s="49" t="s">
        <v>34</v>
      </c>
      <c r="I299" s="50"/>
      <c r="J299" s="43" t="str">
        <f>[1]!ConvNumberLetter(I299)</f>
        <v xml:space="preserve"> </v>
      </c>
      <c r="K299" s="1"/>
    </row>
    <row r="300" spans="1:11" ht="14.25" x14ac:dyDescent="0.25">
      <c r="A300" s="17" t="s">
        <v>427</v>
      </c>
      <c r="B300" s="8" t="s">
        <v>433</v>
      </c>
      <c r="C300" s="37">
        <v>4</v>
      </c>
      <c r="D300" s="47">
        <v>2</v>
      </c>
      <c r="E300" s="47">
        <v>3</v>
      </c>
      <c r="F300" s="47">
        <v>2</v>
      </c>
      <c r="G300" s="78" t="s">
        <v>310</v>
      </c>
      <c r="H300" s="49" t="s">
        <v>34</v>
      </c>
      <c r="I300" s="50"/>
      <c r="J300" s="43" t="str">
        <f>[1]!ConvNumberLetter(I300)</f>
        <v xml:space="preserve"> </v>
      </c>
      <c r="K300" s="1"/>
    </row>
    <row r="301" spans="1:11" ht="14.25" x14ac:dyDescent="0.25">
      <c r="A301" s="17" t="s">
        <v>427</v>
      </c>
      <c r="B301" s="8" t="s">
        <v>433</v>
      </c>
      <c r="C301" s="37">
        <v>4</v>
      </c>
      <c r="D301" s="47">
        <v>2</v>
      </c>
      <c r="E301" s="47">
        <v>3</v>
      </c>
      <c r="F301" s="47">
        <v>3</v>
      </c>
      <c r="G301" s="51" t="s">
        <v>309</v>
      </c>
      <c r="H301" s="41" t="s">
        <v>34</v>
      </c>
      <c r="I301" s="42"/>
      <c r="J301" s="43" t="str">
        <f>[1]!ConvNumberLetter(I301)</f>
        <v xml:space="preserve"> </v>
      </c>
      <c r="K301" s="1"/>
    </row>
    <row r="302" spans="1:11" ht="14.25" x14ac:dyDescent="0.25">
      <c r="A302" s="17" t="s">
        <v>427</v>
      </c>
      <c r="B302" s="8" t="s">
        <v>433</v>
      </c>
      <c r="C302" s="37">
        <v>4</v>
      </c>
      <c r="D302" s="47">
        <v>2</v>
      </c>
      <c r="E302" s="47">
        <v>3</v>
      </c>
      <c r="F302" s="47">
        <v>4</v>
      </c>
      <c r="G302" s="51" t="s">
        <v>310</v>
      </c>
      <c r="H302" s="41" t="s">
        <v>34</v>
      </c>
      <c r="I302" s="42"/>
      <c r="J302" s="43" t="str">
        <f>[1]!ConvNumberLetter(I302)</f>
        <v xml:space="preserve"> </v>
      </c>
      <c r="K302" s="1"/>
    </row>
    <row r="303" spans="1:11" ht="38.25" x14ac:dyDescent="0.25">
      <c r="A303" s="17" t="s">
        <v>427</v>
      </c>
      <c r="B303" s="8" t="s">
        <v>433</v>
      </c>
      <c r="C303" s="37">
        <v>4</v>
      </c>
      <c r="D303" s="47">
        <v>2</v>
      </c>
      <c r="E303" s="47">
        <v>3</v>
      </c>
      <c r="F303" s="47">
        <v>5</v>
      </c>
      <c r="G303" s="51" t="s">
        <v>311</v>
      </c>
      <c r="H303" s="41" t="s">
        <v>34</v>
      </c>
      <c r="I303" s="42"/>
      <c r="J303" s="43" t="str">
        <f>[1]!ConvNumberLetter(I303)</f>
        <v xml:space="preserve"> </v>
      </c>
      <c r="K303" s="1"/>
    </row>
    <row r="304" spans="1:11" ht="15" customHeight="1" x14ac:dyDescent="0.25">
      <c r="A304" s="17" t="s">
        <v>427</v>
      </c>
      <c r="B304" s="8" t="s">
        <v>434</v>
      </c>
      <c r="C304" s="30">
        <v>4</v>
      </c>
      <c r="D304" s="31">
        <v>2</v>
      </c>
      <c r="E304" s="31">
        <v>4</v>
      </c>
      <c r="F304" s="32"/>
      <c r="G304" s="77" t="s">
        <v>312</v>
      </c>
      <c r="H304" s="34"/>
      <c r="I304" s="35"/>
      <c r="J304" s="61"/>
      <c r="K304" s="1"/>
    </row>
    <row r="305" spans="1:11" ht="15" customHeight="1" x14ac:dyDescent="0.25">
      <c r="A305" s="17" t="s">
        <v>427</v>
      </c>
      <c r="B305" s="8" t="s">
        <v>434</v>
      </c>
      <c r="C305" s="37">
        <v>4</v>
      </c>
      <c r="D305" s="47">
        <v>2</v>
      </c>
      <c r="E305" s="47">
        <v>4</v>
      </c>
      <c r="F305" s="47">
        <v>1</v>
      </c>
      <c r="G305" s="78" t="s">
        <v>313</v>
      </c>
      <c r="H305" s="49" t="s">
        <v>60</v>
      </c>
      <c r="I305" s="50"/>
      <c r="J305" s="43" t="str">
        <f>[1]!ConvNumberLetter(I305)</f>
        <v xml:space="preserve"> </v>
      </c>
      <c r="K305" s="1"/>
    </row>
    <row r="306" spans="1:11" ht="15" customHeight="1" x14ac:dyDescent="0.25">
      <c r="A306" s="17" t="s">
        <v>427</v>
      </c>
      <c r="B306" s="8" t="s">
        <v>434</v>
      </c>
      <c r="C306" s="37">
        <v>4</v>
      </c>
      <c r="D306" s="47">
        <v>2</v>
      </c>
      <c r="E306" s="47">
        <v>4</v>
      </c>
      <c r="F306" s="47">
        <v>2</v>
      </c>
      <c r="G306" s="78" t="s">
        <v>314</v>
      </c>
      <c r="H306" s="49" t="s">
        <v>60</v>
      </c>
      <c r="I306" s="50"/>
      <c r="J306" s="43" t="str">
        <f>[1]!ConvNumberLetter(I306)</f>
        <v xml:space="preserve"> </v>
      </c>
      <c r="K306" s="1"/>
    </row>
    <row r="307" spans="1:11" ht="15" customHeight="1" x14ac:dyDescent="0.25">
      <c r="A307" s="17" t="s">
        <v>427</v>
      </c>
      <c r="B307" s="8" t="s">
        <v>434</v>
      </c>
      <c r="C307" s="37">
        <v>4</v>
      </c>
      <c r="D307" s="47">
        <v>2</v>
      </c>
      <c r="E307" s="47">
        <v>4</v>
      </c>
      <c r="F307" s="47">
        <v>3</v>
      </c>
      <c r="G307" s="78" t="s">
        <v>315</v>
      </c>
      <c r="H307" s="49" t="s">
        <v>60</v>
      </c>
      <c r="I307" s="50"/>
      <c r="J307" s="43" t="str">
        <f>[1]!ConvNumberLetter(I307)</f>
        <v xml:space="preserve"> </v>
      </c>
      <c r="K307" s="1"/>
    </row>
    <row r="308" spans="1:11" ht="15" customHeight="1" x14ac:dyDescent="0.25">
      <c r="A308" s="17" t="s">
        <v>427</v>
      </c>
      <c r="B308" s="8" t="s">
        <v>434</v>
      </c>
      <c r="C308" s="37">
        <v>4</v>
      </c>
      <c r="D308" s="47">
        <v>2</v>
      </c>
      <c r="E308" s="47">
        <v>4</v>
      </c>
      <c r="F308" s="47">
        <v>4</v>
      </c>
      <c r="G308" s="78" t="s">
        <v>316</v>
      </c>
      <c r="H308" s="49" t="s">
        <v>60</v>
      </c>
      <c r="I308" s="50"/>
      <c r="J308" s="43" t="str">
        <f>[1]!ConvNumberLetter(I308)</f>
        <v xml:space="preserve"> </v>
      </c>
      <c r="K308" s="1"/>
    </row>
    <row r="309" spans="1:11" ht="15" customHeight="1" x14ac:dyDescent="0.25">
      <c r="A309" s="17" t="s">
        <v>427</v>
      </c>
      <c r="B309" s="8" t="s">
        <v>434</v>
      </c>
      <c r="C309" s="37">
        <v>4</v>
      </c>
      <c r="D309" s="47">
        <v>2</v>
      </c>
      <c r="E309" s="47">
        <v>4</v>
      </c>
      <c r="F309" s="47">
        <v>5</v>
      </c>
      <c r="G309" s="78" t="s">
        <v>317</v>
      </c>
      <c r="H309" s="49" t="s">
        <v>60</v>
      </c>
      <c r="I309" s="50"/>
      <c r="J309" s="43" t="str">
        <f>[1]!ConvNumberLetter(I309)</f>
        <v xml:space="preserve"> </v>
      </c>
      <c r="K309" s="1"/>
    </row>
    <row r="310" spans="1:11" ht="15" customHeight="1" x14ac:dyDescent="0.25">
      <c r="A310" s="17" t="s">
        <v>427</v>
      </c>
      <c r="B310" s="8" t="s">
        <v>434</v>
      </c>
      <c r="C310" s="37">
        <v>4</v>
      </c>
      <c r="D310" s="47">
        <v>2</v>
      </c>
      <c r="E310" s="47">
        <v>4</v>
      </c>
      <c r="F310" s="47">
        <v>6</v>
      </c>
      <c r="G310" s="78" t="s">
        <v>318</v>
      </c>
      <c r="H310" s="49" t="s">
        <v>60</v>
      </c>
      <c r="I310" s="50"/>
      <c r="J310" s="43" t="str">
        <f>[1]!ConvNumberLetter(I310)</f>
        <v xml:space="preserve"> </v>
      </c>
      <c r="K310" s="1"/>
    </row>
    <row r="311" spans="1:11" ht="28.5" x14ac:dyDescent="0.25">
      <c r="A311" s="17" t="s">
        <v>427</v>
      </c>
      <c r="B311" s="8" t="s">
        <v>434</v>
      </c>
      <c r="C311" s="37">
        <v>4</v>
      </c>
      <c r="D311" s="47">
        <v>2</v>
      </c>
      <c r="E311" s="47">
        <v>4</v>
      </c>
      <c r="F311" s="47">
        <v>7</v>
      </c>
      <c r="G311" s="78" t="s">
        <v>435</v>
      </c>
      <c r="H311" s="49" t="s">
        <v>60</v>
      </c>
      <c r="I311" s="50"/>
      <c r="J311" s="43" t="str">
        <f>[1]!ConvNumberLetter(I311)</f>
        <v xml:space="preserve"> </v>
      </c>
      <c r="K311" s="1"/>
    </row>
    <row r="312" spans="1:11" ht="28.5" x14ac:dyDescent="0.25">
      <c r="A312" s="17" t="s">
        <v>427</v>
      </c>
      <c r="B312" s="8" t="s">
        <v>434</v>
      </c>
      <c r="C312" s="37">
        <v>4</v>
      </c>
      <c r="D312" s="47">
        <v>2</v>
      </c>
      <c r="E312" s="47">
        <v>4</v>
      </c>
      <c r="F312" s="47">
        <v>8</v>
      </c>
      <c r="G312" s="78" t="s">
        <v>436</v>
      </c>
      <c r="H312" s="49" t="s">
        <v>60</v>
      </c>
      <c r="I312" s="50"/>
      <c r="J312" s="43" t="str">
        <f>[1]!ConvNumberLetter(I312)</f>
        <v xml:space="preserve"> </v>
      </c>
      <c r="K312" s="1"/>
    </row>
    <row r="313" spans="1:11" ht="28.5" x14ac:dyDescent="0.25">
      <c r="A313" s="17" t="s">
        <v>427</v>
      </c>
      <c r="B313" s="8" t="s">
        <v>434</v>
      </c>
      <c r="C313" s="37">
        <v>4</v>
      </c>
      <c r="D313" s="47">
        <v>2</v>
      </c>
      <c r="E313" s="47">
        <v>4</v>
      </c>
      <c r="F313" s="47">
        <v>9</v>
      </c>
      <c r="G313" s="78" t="s">
        <v>437</v>
      </c>
      <c r="H313" s="49" t="s">
        <v>60</v>
      </c>
      <c r="I313" s="50"/>
      <c r="J313" s="43" t="str">
        <f>[1]!ConvNumberLetter(I313)</f>
        <v xml:space="preserve"> </v>
      </c>
      <c r="K313" s="1"/>
    </row>
    <row r="314" spans="1:11" ht="28.5" x14ac:dyDescent="0.25">
      <c r="A314" s="17" t="s">
        <v>427</v>
      </c>
      <c r="B314" s="8" t="s">
        <v>434</v>
      </c>
      <c r="C314" s="37">
        <v>4</v>
      </c>
      <c r="D314" s="47">
        <v>2</v>
      </c>
      <c r="E314" s="47">
        <v>4</v>
      </c>
      <c r="F314" s="47">
        <v>10</v>
      </c>
      <c r="G314" s="78" t="s">
        <v>438</v>
      </c>
      <c r="H314" s="49" t="s">
        <v>60</v>
      </c>
      <c r="I314" s="50"/>
      <c r="J314" s="43" t="str">
        <f>[1]!ConvNumberLetter(I314)</f>
        <v xml:space="preserve"> </v>
      </c>
      <c r="K314" s="1"/>
    </row>
    <row r="315" spans="1:11" ht="28.5" x14ac:dyDescent="0.25">
      <c r="A315" s="17" t="s">
        <v>427</v>
      </c>
      <c r="B315" s="8" t="s">
        <v>434</v>
      </c>
      <c r="C315" s="37">
        <v>4</v>
      </c>
      <c r="D315" s="47">
        <v>2</v>
      </c>
      <c r="E315" s="47">
        <v>4</v>
      </c>
      <c r="F315" s="47">
        <v>11</v>
      </c>
      <c r="G315" s="78" t="s">
        <v>319</v>
      </c>
      <c r="H315" s="49" t="s">
        <v>60</v>
      </c>
      <c r="I315" s="50"/>
      <c r="J315" s="43" t="str">
        <f>[1]!ConvNumberLetter(I315)</f>
        <v xml:space="preserve"> </v>
      </c>
      <c r="K315" s="1"/>
    </row>
    <row r="316" spans="1:11" ht="14.25" x14ac:dyDescent="0.25">
      <c r="A316" s="17" t="s">
        <v>427</v>
      </c>
      <c r="B316" s="8" t="s">
        <v>439</v>
      </c>
      <c r="C316" s="30">
        <v>4</v>
      </c>
      <c r="D316" s="31">
        <v>2</v>
      </c>
      <c r="E316" s="31">
        <v>5</v>
      </c>
      <c r="F316" s="32"/>
      <c r="G316" s="77" t="s">
        <v>320</v>
      </c>
      <c r="H316" s="34"/>
      <c r="I316" s="35"/>
      <c r="J316" s="61"/>
      <c r="K316" s="1"/>
    </row>
    <row r="317" spans="1:11" ht="25.5" x14ac:dyDescent="0.25">
      <c r="A317" s="17" t="s">
        <v>427</v>
      </c>
      <c r="B317" s="8" t="s">
        <v>439</v>
      </c>
      <c r="C317" s="37">
        <v>4</v>
      </c>
      <c r="D317" s="47">
        <v>2</v>
      </c>
      <c r="E317" s="47">
        <v>5</v>
      </c>
      <c r="F317" s="47">
        <v>1</v>
      </c>
      <c r="G317" s="78" t="s">
        <v>321</v>
      </c>
      <c r="H317" s="49" t="s">
        <v>60</v>
      </c>
      <c r="I317" s="50"/>
      <c r="J317" s="43" t="str">
        <f>[1]!ConvNumberLetter(I317)</f>
        <v xml:space="preserve"> </v>
      </c>
      <c r="K317" s="1"/>
    </row>
    <row r="318" spans="1:11" ht="25.5" x14ac:dyDescent="0.25">
      <c r="A318" s="17" t="s">
        <v>427</v>
      </c>
      <c r="B318" s="8"/>
      <c r="C318" s="23">
        <v>4</v>
      </c>
      <c r="D318" s="24">
        <v>3</v>
      </c>
      <c r="E318" s="62"/>
      <c r="F318" s="62"/>
      <c r="G318" s="63" t="s">
        <v>440</v>
      </c>
      <c r="H318" s="64"/>
      <c r="I318" s="65"/>
      <c r="J318" s="66"/>
      <c r="K318" s="1"/>
    </row>
    <row r="319" spans="1:11" ht="14.25" x14ac:dyDescent="0.25">
      <c r="A319" s="17" t="s">
        <v>427</v>
      </c>
      <c r="B319" s="8" t="s">
        <v>441</v>
      </c>
      <c r="C319" s="30">
        <v>4</v>
      </c>
      <c r="D319" s="31">
        <v>3</v>
      </c>
      <c r="E319" s="31">
        <v>1</v>
      </c>
      <c r="F319" s="32"/>
      <c r="G319" s="33" t="s">
        <v>322</v>
      </c>
      <c r="H319" s="34"/>
      <c r="I319" s="35"/>
      <c r="J319" s="61"/>
      <c r="K319" s="1"/>
    </row>
    <row r="320" spans="1:11" ht="14.25" x14ac:dyDescent="0.25">
      <c r="A320" s="17" t="s">
        <v>427</v>
      </c>
      <c r="B320" s="8" t="s">
        <v>441</v>
      </c>
      <c r="C320" s="46">
        <v>4</v>
      </c>
      <c r="D320" s="47">
        <v>3</v>
      </c>
      <c r="E320" s="47">
        <v>1</v>
      </c>
      <c r="F320" s="47">
        <v>1</v>
      </c>
      <c r="G320" s="78" t="s">
        <v>323</v>
      </c>
      <c r="H320" s="49" t="s">
        <v>60</v>
      </c>
      <c r="I320" s="50"/>
      <c r="J320" s="43" t="str">
        <f>[1]!ConvNumberLetter(I320)</f>
        <v xml:space="preserve"> </v>
      </c>
      <c r="K320" s="1"/>
    </row>
    <row r="321" spans="1:11" ht="14.25" x14ac:dyDescent="0.25">
      <c r="A321" s="17" t="s">
        <v>427</v>
      </c>
      <c r="B321" s="8" t="s">
        <v>441</v>
      </c>
      <c r="C321" s="46">
        <v>4</v>
      </c>
      <c r="D321" s="47">
        <v>3</v>
      </c>
      <c r="E321" s="47">
        <v>1</v>
      </c>
      <c r="F321" s="47">
        <v>2</v>
      </c>
      <c r="G321" s="78" t="s">
        <v>324</v>
      </c>
      <c r="H321" s="49" t="s">
        <v>60</v>
      </c>
      <c r="I321" s="50"/>
      <c r="J321" s="43" t="str">
        <f>[1]!ConvNumberLetter(I321)</f>
        <v xml:space="preserve"> </v>
      </c>
      <c r="K321" s="1"/>
    </row>
    <row r="322" spans="1:11" ht="14.25" x14ac:dyDescent="0.25">
      <c r="A322" s="17" t="s">
        <v>427</v>
      </c>
      <c r="B322" s="8" t="s">
        <v>441</v>
      </c>
      <c r="C322" s="46">
        <v>4</v>
      </c>
      <c r="D322" s="47">
        <v>3</v>
      </c>
      <c r="E322" s="47">
        <v>1</v>
      </c>
      <c r="F322" s="47">
        <v>3</v>
      </c>
      <c r="G322" s="78" t="s">
        <v>325</v>
      </c>
      <c r="H322" s="49" t="s">
        <v>60</v>
      </c>
      <c r="I322" s="50"/>
      <c r="J322" s="43" t="str">
        <f>[1]!ConvNumberLetter(I322)</f>
        <v xml:space="preserve"> </v>
      </c>
      <c r="K322" s="1"/>
    </row>
    <row r="323" spans="1:11" ht="14.25" x14ac:dyDescent="0.25">
      <c r="A323" s="17" t="s">
        <v>427</v>
      </c>
      <c r="B323" s="8" t="s">
        <v>441</v>
      </c>
      <c r="C323" s="46">
        <v>4</v>
      </c>
      <c r="D323" s="47">
        <v>3</v>
      </c>
      <c r="E323" s="47">
        <v>1</v>
      </c>
      <c r="F323" s="47">
        <v>4</v>
      </c>
      <c r="G323" s="78" t="s">
        <v>326</v>
      </c>
      <c r="H323" s="49" t="s">
        <v>60</v>
      </c>
      <c r="I323" s="50"/>
      <c r="J323" s="43" t="str">
        <f>[1]!ConvNumberLetter(I323)</f>
        <v xml:space="preserve"> </v>
      </c>
      <c r="K323" s="1"/>
    </row>
    <row r="324" spans="1:11" ht="14.25" x14ac:dyDescent="0.25">
      <c r="A324" s="17" t="s">
        <v>427</v>
      </c>
      <c r="B324" s="8" t="s">
        <v>441</v>
      </c>
      <c r="C324" s="46">
        <v>4</v>
      </c>
      <c r="D324" s="47">
        <v>3</v>
      </c>
      <c r="E324" s="47">
        <v>1</v>
      </c>
      <c r="F324" s="47">
        <v>5</v>
      </c>
      <c r="G324" s="78" t="s">
        <v>327</v>
      </c>
      <c r="H324" s="49" t="s">
        <v>60</v>
      </c>
      <c r="I324" s="50"/>
      <c r="J324" s="43" t="str">
        <f>[1]!ConvNumberLetter(I324)</f>
        <v xml:space="preserve"> </v>
      </c>
      <c r="K324" s="1"/>
    </row>
    <row r="325" spans="1:11" ht="25.5" x14ac:dyDescent="0.25">
      <c r="A325" s="17" t="s">
        <v>427</v>
      </c>
      <c r="B325" s="8" t="s">
        <v>441</v>
      </c>
      <c r="C325" s="46">
        <v>4</v>
      </c>
      <c r="D325" s="47">
        <v>3</v>
      </c>
      <c r="E325" s="47">
        <v>1</v>
      </c>
      <c r="F325" s="47">
        <v>6</v>
      </c>
      <c r="G325" s="78" t="s">
        <v>328</v>
      </c>
      <c r="H325" s="49" t="s">
        <v>60</v>
      </c>
      <c r="I325" s="50"/>
      <c r="J325" s="43" t="str">
        <f>[1]!ConvNumberLetter(I325)</f>
        <v xml:space="preserve"> </v>
      </c>
      <c r="K325" s="1"/>
    </row>
    <row r="326" spans="1:11" ht="14.25" x14ac:dyDescent="0.25">
      <c r="A326" s="17" t="s">
        <v>427</v>
      </c>
      <c r="B326" s="8" t="s">
        <v>442</v>
      </c>
      <c r="C326" s="54">
        <v>4</v>
      </c>
      <c r="D326" s="31">
        <v>3</v>
      </c>
      <c r="E326" s="31">
        <v>2</v>
      </c>
      <c r="F326" s="32"/>
      <c r="G326" s="33" t="s">
        <v>329</v>
      </c>
      <c r="H326" s="34"/>
      <c r="I326" s="35"/>
      <c r="J326" s="61" t="str">
        <f>[1]!ConvNumberLetter(I326)</f>
        <v xml:space="preserve"> </v>
      </c>
      <c r="K326" s="1"/>
    </row>
    <row r="327" spans="1:11" ht="14.25" x14ac:dyDescent="0.25">
      <c r="A327" s="17" t="s">
        <v>427</v>
      </c>
      <c r="B327" s="8" t="s">
        <v>442</v>
      </c>
      <c r="C327" s="46">
        <v>4</v>
      </c>
      <c r="D327" s="47">
        <v>3</v>
      </c>
      <c r="E327" s="47">
        <v>2</v>
      </c>
      <c r="F327" s="47">
        <v>1</v>
      </c>
      <c r="G327" s="78" t="s">
        <v>330</v>
      </c>
      <c r="H327" s="49" t="s">
        <v>60</v>
      </c>
      <c r="I327" s="50"/>
      <c r="J327" s="43" t="str">
        <f>[1]!ConvNumberLetter(I327)</f>
        <v xml:space="preserve"> </v>
      </c>
      <c r="K327" s="1"/>
    </row>
    <row r="328" spans="1:11" ht="14.25" x14ac:dyDescent="0.25">
      <c r="A328" s="17" t="s">
        <v>427</v>
      </c>
      <c r="B328" s="8" t="s">
        <v>442</v>
      </c>
      <c r="C328" s="46">
        <v>4</v>
      </c>
      <c r="D328" s="47">
        <v>3</v>
      </c>
      <c r="E328" s="47">
        <v>2</v>
      </c>
      <c r="F328" s="47">
        <v>2</v>
      </c>
      <c r="G328" s="78" t="s">
        <v>331</v>
      </c>
      <c r="H328" s="49" t="s">
        <v>60</v>
      </c>
      <c r="I328" s="50"/>
      <c r="J328" s="43" t="str">
        <f>[1]!ConvNumberLetter(I328)</f>
        <v xml:space="preserve"> </v>
      </c>
      <c r="K328" s="1"/>
    </row>
    <row r="329" spans="1:11" ht="14.25" x14ac:dyDescent="0.25">
      <c r="A329" s="17" t="s">
        <v>427</v>
      </c>
      <c r="B329" s="8" t="s">
        <v>442</v>
      </c>
      <c r="C329" s="46">
        <v>4</v>
      </c>
      <c r="D329" s="47">
        <v>3</v>
      </c>
      <c r="E329" s="47">
        <v>2</v>
      </c>
      <c r="F329" s="47">
        <v>3</v>
      </c>
      <c r="G329" s="78" t="s">
        <v>332</v>
      </c>
      <c r="H329" s="49" t="s">
        <v>60</v>
      </c>
      <c r="I329" s="50"/>
      <c r="J329" s="43" t="str">
        <f>[1]!ConvNumberLetter(I329)</f>
        <v xml:space="preserve"> </v>
      </c>
      <c r="K329" s="1"/>
    </row>
    <row r="330" spans="1:11" ht="14.25" x14ac:dyDescent="0.25">
      <c r="A330" s="17" t="s">
        <v>427</v>
      </c>
      <c r="B330" s="8" t="s">
        <v>442</v>
      </c>
      <c r="C330" s="46">
        <v>4</v>
      </c>
      <c r="D330" s="47">
        <v>3</v>
      </c>
      <c r="E330" s="47">
        <v>2</v>
      </c>
      <c r="F330" s="47">
        <v>4</v>
      </c>
      <c r="G330" s="78" t="s">
        <v>333</v>
      </c>
      <c r="H330" s="49" t="s">
        <v>60</v>
      </c>
      <c r="I330" s="50"/>
      <c r="J330" s="43" t="str">
        <f>[1]!ConvNumberLetter(I330)</f>
        <v xml:space="preserve"> </v>
      </c>
      <c r="K330" s="1"/>
    </row>
    <row r="331" spans="1:11" ht="38.25" x14ac:dyDescent="0.25">
      <c r="A331" s="17" t="s">
        <v>427</v>
      </c>
      <c r="B331" s="8" t="s">
        <v>442</v>
      </c>
      <c r="C331" s="46">
        <v>4</v>
      </c>
      <c r="D331" s="47">
        <v>3</v>
      </c>
      <c r="E331" s="47">
        <v>2</v>
      </c>
      <c r="F331" s="47">
        <v>5</v>
      </c>
      <c r="G331" s="78" t="s">
        <v>334</v>
      </c>
      <c r="H331" s="49" t="s">
        <v>60</v>
      </c>
      <c r="I331" s="50"/>
      <c r="J331" s="43" t="str">
        <f>[1]!ConvNumberLetter(I331)</f>
        <v xml:space="preserve"> </v>
      </c>
      <c r="K331" s="1"/>
    </row>
    <row r="332" spans="1:11" ht="25.5" x14ac:dyDescent="0.25">
      <c r="A332" s="17" t="s">
        <v>427</v>
      </c>
      <c r="B332" s="8" t="s">
        <v>442</v>
      </c>
      <c r="C332" s="46">
        <v>4</v>
      </c>
      <c r="D332" s="47">
        <v>3</v>
      </c>
      <c r="E332" s="47">
        <v>2</v>
      </c>
      <c r="F332" s="47">
        <v>6</v>
      </c>
      <c r="G332" s="78" t="s">
        <v>335</v>
      </c>
      <c r="H332" s="49" t="s">
        <v>60</v>
      </c>
      <c r="I332" s="50"/>
      <c r="J332" s="43" t="str">
        <f>[1]!ConvNumberLetter(I332)</f>
        <v xml:space="preserve"> </v>
      </c>
      <c r="K332" s="1"/>
    </row>
    <row r="333" spans="1:11" ht="25.5" x14ac:dyDescent="0.25">
      <c r="A333" s="17" t="s">
        <v>427</v>
      </c>
      <c r="B333" s="8" t="s">
        <v>442</v>
      </c>
      <c r="C333" s="46">
        <v>4</v>
      </c>
      <c r="D333" s="47">
        <v>3</v>
      </c>
      <c r="E333" s="47">
        <v>2</v>
      </c>
      <c r="F333" s="47">
        <v>7</v>
      </c>
      <c r="G333" s="78" t="s">
        <v>336</v>
      </c>
      <c r="H333" s="49" t="s">
        <v>60</v>
      </c>
      <c r="I333" s="50"/>
      <c r="J333" s="43" t="str">
        <f>[1]!ConvNumberLetter(I333)</f>
        <v xml:space="preserve"> </v>
      </c>
      <c r="K333" s="1"/>
    </row>
    <row r="334" spans="1:11" ht="25.5" x14ac:dyDescent="0.25">
      <c r="A334" s="17" t="s">
        <v>427</v>
      </c>
      <c r="B334" s="8" t="s">
        <v>442</v>
      </c>
      <c r="C334" s="46">
        <v>4</v>
      </c>
      <c r="D334" s="47">
        <v>3</v>
      </c>
      <c r="E334" s="47">
        <v>2</v>
      </c>
      <c r="F334" s="47">
        <v>8</v>
      </c>
      <c r="G334" s="78" t="s">
        <v>337</v>
      </c>
      <c r="H334" s="49" t="s">
        <v>60</v>
      </c>
      <c r="I334" s="50"/>
      <c r="J334" s="43" t="str">
        <f>[1]!ConvNumberLetter(I334)</f>
        <v xml:space="preserve"> </v>
      </c>
      <c r="K334" s="1"/>
    </row>
    <row r="335" spans="1:11" ht="14.25" x14ac:dyDescent="0.25">
      <c r="A335" s="17" t="s">
        <v>427</v>
      </c>
      <c r="B335" s="8" t="s">
        <v>443</v>
      </c>
      <c r="C335" s="54">
        <v>4</v>
      </c>
      <c r="D335" s="31">
        <v>3</v>
      </c>
      <c r="E335" s="31">
        <v>3</v>
      </c>
      <c r="F335" s="32"/>
      <c r="G335" s="33" t="s">
        <v>338</v>
      </c>
      <c r="H335" s="34"/>
      <c r="I335" s="35"/>
      <c r="J335" s="61"/>
      <c r="K335" s="1"/>
    </row>
    <row r="336" spans="1:11" ht="14.25" x14ac:dyDescent="0.25">
      <c r="A336" s="17" t="s">
        <v>427</v>
      </c>
      <c r="B336" s="8" t="s">
        <v>443</v>
      </c>
      <c r="C336" s="46">
        <v>4</v>
      </c>
      <c r="D336" s="47">
        <v>3</v>
      </c>
      <c r="E336" s="47">
        <v>3</v>
      </c>
      <c r="F336" s="47">
        <v>1</v>
      </c>
      <c r="G336" s="78" t="s">
        <v>339</v>
      </c>
      <c r="H336" s="49" t="s">
        <v>60</v>
      </c>
      <c r="I336" s="50"/>
      <c r="J336" s="43" t="str">
        <f>[1]!ConvNumberLetter(I336)</f>
        <v xml:space="preserve"> </v>
      </c>
      <c r="K336" s="1"/>
    </row>
    <row r="337" spans="1:11" ht="14.25" x14ac:dyDescent="0.25">
      <c r="A337" s="17" t="s">
        <v>427</v>
      </c>
      <c r="B337" s="8" t="s">
        <v>443</v>
      </c>
      <c r="C337" s="46">
        <v>4</v>
      </c>
      <c r="D337" s="47">
        <v>3</v>
      </c>
      <c r="E337" s="47">
        <v>3</v>
      </c>
      <c r="F337" s="47">
        <v>2</v>
      </c>
      <c r="G337" s="78" t="s">
        <v>340</v>
      </c>
      <c r="H337" s="49" t="s">
        <v>60</v>
      </c>
      <c r="I337" s="50"/>
      <c r="J337" s="43" t="str">
        <f>[1]!ConvNumberLetter(I337)</f>
        <v xml:space="preserve"> </v>
      </c>
      <c r="K337" s="1"/>
    </row>
    <row r="338" spans="1:11" ht="14.25" x14ac:dyDescent="0.25">
      <c r="A338" s="17" t="s">
        <v>427</v>
      </c>
      <c r="B338" s="8" t="s">
        <v>443</v>
      </c>
      <c r="C338" s="46">
        <v>4</v>
      </c>
      <c r="D338" s="47">
        <v>3</v>
      </c>
      <c r="E338" s="47">
        <v>3</v>
      </c>
      <c r="F338" s="47">
        <v>3</v>
      </c>
      <c r="G338" s="78" t="s">
        <v>341</v>
      </c>
      <c r="H338" s="49" t="s">
        <v>60</v>
      </c>
      <c r="I338" s="50"/>
      <c r="J338" s="43" t="str">
        <f>[1]!ConvNumberLetter(I338)</f>
        <v xml:space="preserve"> </v>
      </c>
      <c r="K338" s="1"/>
    </row>
    <row r="339" spans="1:11" ht="14.25" x14ac:dyDescent="0.25">
      <c r="A339" s="17" t="s">
        <v>427</v>
      </c>
      <c r="B339" s="8" t="s">
        <v>443</v>
      </c>
      <c r="C339" s="46">
        <v>4</v>
      </c>
      <c r="D339" s="47">
        <v>3</v>
      </c>
      <c r="E339" s="47">
        <v>3</v>
      </c>
      <c r="F339" s="47">
        <v>4</v>
      </c>
      <c r="G339" s="78" t="s">
        <v>342</v>
      </c>
      <c r="H339" s="49" t="s">
        <v>60</v>
      </c>
      <c r="I339" s="50"/>
      <c r="J339" s="43" t="str">
        <f>[1]!ConvNumberLetter(I339)</f>
        <v xml:space="preserve"> </v>
      </c>
      <c r="K339" s="1"/>
    </row>
    <row r="340" spans="1:11" ht="25.5" x14ac:dyDescent="0.25">
      <c r="A340" s="17" t="s">
        <v>427</v>
      </c>
      <c r="B340" s="8"/>
      <c r="C340" s="23">
        <v>4</v>
      </c>
      <c r="D340" s="24">
        <v>4</v>
      </c>
      <c r="E340" s="62"/>
      <c r="F340" s="62"/>
      <c r="G340" s="63" t="s">
        <v>444</v>
      </c>
      <c r="H340" s="79"/>
      <c r="I340" s="65"/>
      <c r="J340" s="70"/>
      <c r="K340" s="1"/>
    </row>
    <row r="341" spans="1:11" ht="14.25" x14ac:dyDescent="0.25">
      <c r="A341" s="17" t="s">
        <v>427</v>
      </c>
      <c r="B341" s="8" t="s">
        <v>445</v>
      </c>
      <c r="C341" s="30">
        <v>4</v>
      </c>
      <c r="D341" s="31">
        <v>4</v>
      </c>
      <c r="E341" s="31">
        <v>1</v>
      </c>
      <c r="F341" s="32"/>
      <c r="G341" s="80" t="s">
        <v>446</v>
      </c>
      <c r="H341" s="81"/>
      <c r="I341" s="35"/>
      <c r="J341" s="61"/>
      <c r="K341" s="1"/>
    </row>
    <row r="342" spans="1:11" ht="14.25" x14ac:dyDescent="0.25">
      <c r="A342" s="17" t="s">
        <v>427</v>
      </c>
      <c r="B342" s="8" t="s">
        <v>445</v>
      </c>
      <c r="C342" s="46">
        <v>4</v>
      </c>
      <c r="D342" s="47">
        <v>4</v>
      </c>
      <c r="E342" s="47">
        <v>1</v>
      </c>
      <c r="F342" s="47">
        <v>1</v>
      </c>
      <c r="G342" s="82" t="s">
        <v>343</v>
      </c>
      <c r="H342" s="83" t="s">
        <v>60</v>
      </c>
      <c r="I342" s="50"/>
      <c r="J342" s="43" t="str">
        <f>[1]!ConvNumberLetter(I342)</f>
        <v xml:space="preserve"> </v>
      </c>
      <c r="K342" s="1"/>
    </row>
    <row r="343" spans="1:11" ht="14.25" x14ac:dyDescent="0.25">
      <c r="A343" s="17" t="s">
        <v>427</v>
      </c>
      <c r="B343" s="8" t="s">
        <v>445</v>
      </c>
      <c r="C343" s="46">
        <v>4</v>
      </c>
      <c r="D343" s="47">
        <v>4</v>
      </c>
      <c r="E343" s="47">
        <v>1</v>
      </c>
      <c r="F343" s="47">
        <v>2</v>
      </c>
      <c r="G343" s="82" t="s">
        <v>344</v>
      </c>
      <c r="H343" s="83" t="s">
        <v>60</v>
      </c>
      <c r="I343" s="50"/>
      <c r="J343" s="43" t="str">
        <f>[1]!ConvNumberLetter(I343)</f>
        <v xml:space="preserve"> </v>
      </c>
      <c r="K343" s="1"/>
    </row>
    <row r="344" spans="1:11" ht="14.25" x14ac:dyDescent="0.25">
      <c r="A344" s="17" t="s">
        <v>427</v>
      </c>
      <c r="B344" s="8" t="s">
        <v>445</v>
      </c>
      <c r="C344" s="46">
        <v>4</v>
      </c>
      <c r="D344" s="47">
        <v>4</v>
      </c>
      <c r="E344" s="47">
        <v>1</v>
      </c>
      <c r="F344" s="47">
        <v>3</v>
      </c>
      <c r="G344" s="82" t="s">
        <v>345</v>
      </c>
      <c r="H344" s="83" t="s">
        <v>60</v>
      </c>
      <c r="I344" s="50"/>
      <c r="J344" s="43" t="str">
        <f>[1]!ConvNumberLetter(I344)</f>
        <v xml:space="preserve"> </v>
      </c>
      <c r="K344" s="1"/>
    </row>
    <row r="345" spans="1:11" ht="14.25" x14ac:dyDescent="0.25">
      <c r="A345" s="17" t="s">
        <v>427</v>
      </c>
      <c r="B345" s="8" t="s">
        <v>445</v>
      </c>
      <c r="C345" s="46">
        <v>4</v>
      </c>
      <c r="D345" s="47">
        <v>4</v>
      </c>
      <c r="E345" s="47">
        <v>1</v>
      </c>
      <c r="F345" s="47">
        <v>4</v>
      </c>
      <c r="G345" s="82" t="s">
        <v>346</v>
      </c>
      <c r="H345" s="83" t="s">
        <v>60</v>
      </c>
      <c r="I345" s="50"/>
      <c r="J345" s="43" t="str">
        <f>[1]!ConvNumberLetter(I345)</f>
        <v xml:space="preserve"> </v>
      </c>
      <c r="K345" s="1"/>
    </row>
    <row r="346" spans="1:11" ht="25.5" x14ac:dyDescent="0.25">
      <c r="A346" s="17" t="s">
        <v>427</v>
      </c>
      <c r="B346" s="8" t="s">
        <v>445</v>
      </c>
      <c r="C346" s="46">
        <v>4</v>
      </c>
      <c r="D346" s="47">
        <v>4</v>
      </c>
      <c r="E346" s="47">
        <v>1</v>
      </c>
      <c r="F346" s="47">
        <v>5</v>
      </c>
      <c r="G346" s="82" t="s">
        <v>347</v>
      </c>
      <c r="H346" s="83" t="s">
        <v>60</v>
      </c>
      <c r="I346" s="50"/>
      <c r="J346" s="43" t="str">
        <f>[1]!ConvNumberLetter(I346)</f>
        <v xml:space="preserve"> </v>
      </c>
      <c r="K346" s="1"/>
    </row>
    <row r="347" spans="1:11" ht="25.5" x14ac:dyDescent="0.25">
      <c r="A347" s="17" t="s">
        <v>427</v>
      </c>
      <c r="B347" s="8" t="s">
        <v>445</v>
      </c>
      <c r="C347" s="46">
        <v>4</v>
      </c>
      <c r="D347" s="47">
        <v>4</v>
      </c>
      <c r="E347" s="47">
        <v>1</v>
      </c>
      <c r="F347" s="47">
        <v>6</v>
      </c>
      <c r="G347" s="82" t="s">
        <v>348</v>
      </c>
      <c r="H347" s="83" t="s">
        <v>60</v>
      </c>
      <c r="I347" s="50"/>
      <c r="J347" s="43" t="str">
        <f>[1]!ConvNumberLetter(I347)</f>
        <v xml:space="preserve"> </v>
      </c>
      <c r="K347" s="1"/>
    </row>
    <row r="348" spans="1:11" ht="25.5" x14ac:dyDescent="0.25">
      <c r="A348" s="17" t="s">
        <v>427</v>
      </c>
      <c r="B348" s="8" t="s">
        <v>445</v>
      </c>
      <c r="C348" s="46">
        <v>4</v>
      </c>
      <c r="D348" s="47">
        <v>4</v>
      </c>
      <c r="E348" s="47">
        <v>1</v>
      </c>
      <c r="F348" s="47">
        <v>7</v>
      </c>
      <c r="G348" s="82" t="s">
        <v>349</v>
      </c>
      <c r="H348" s="83" t="s">
        <v>60</v>
      </c>
      <c r="I348" s="50"/>
      <c r="J348" s="43" t="str">
        <f>[1]!ConvNumberLetter(I348)</f>
        <v xml:space="preserve"> </v>
      </c>
      <c r="K348" s="1"/>
    </row>
    <row r="349" spans="1:11" ht="25.5" x14ac:dyDescent="0.25">
      <c r="A349" s="17" t="s">
        <v>427</v>
      </c>
      <c r="B349" s="8" t="s">
        <v>445</v>
      </c>
      <c r="C349" s="46">
        <v>4</v>
      </c>
      <c r="D349" s="47">
        <v>4</v>
      </c>
      <c r="E349" s="47">
        <v>1</v>
      </c>
      <c r="F349" s="47">
        <v>8</v>
      </c>
      <c r="G349" s="82" t="s">
        <v>350</v>
      </c>
      <c r="H349" s="83" t="s">
        <v>60</v>
      </c>
      <c r="I349" s="50"/>
      <c r="J349" s="43" t="str">
        <f>[1]!ConvNumberLetter(I349)</f>
        <v xml:space="preserve"> </v>
      </c>
      <c r="K349" s="1"/>
    </row>
    <row r="350" spans="1:11" ht="25.5" x14ac:dyDescent="0.25">
      <c r="A350" s="17" t="s">
        <v>427</v>
      </c>
      <c r="B350" s="8" t="s">
        <v>445</v>
      </c>
      <c r="C350" s="46">
        <v>4</v>
      </c>
      <c r="D350" s="47">
        <v>4</v>
      </c>
      <c r="E350" s="47">
        <v>1</v>
      </c>
      <c r="F350" s="47">
        <v>9</v>
      </c>
      <c r="G350" s="82" t="s">
        <v>351</v>
      </c>
      <c r="H350" s="83" t="s">
        <v>60</v>
      </c>
      <c r="I350" s="50"/>
      <c r="J350" s="43" t="str">
        <f>[1]!ConvNumberLetter(I350)</f>
        <v xml:space="preserve"> </v>
      </c>
      <c r="K350" s="1"/>
    </row>
    <row r="351" spans="1:11" ht="14.25" x14ac:dyDescent="0.25">
      <c r="A351" s="17" t="s">
        <v>427</v>
      </c>
      <c r="B351" s="8" t="s">
        <v>445</v>
      </c>
      <c r="C351" s="46">
        <v>4</v>
      </c>
      <c r="D351" s="47">
        <v>4</v>
      </c>
      <c r="E351" s="47">
        <v>1</v>
      </c>
      <c r="F351" s="47">
        <v>10</v>
      </c>
      <c r="G351" s="82" t="s">
        <v>352</v>
      </c>
      <c r="H351" s="83" t="s">
        <v>60</v>
      </c>
      <c r="I351" s="50"/>
      <c r="J351" s="43" t="str">
        <f>[1]!ConvNumberLetter(I351)</f>
        <v xml:space="preserve"> </v>
      </c>
      <c r="K351" s="1"/>
    </row>
    <row r="352" spans="1:11" ht="14.25" x14ac:dyDescent="0.25">
      <c r="A352" s="17" t="s">
        <v>427</v>
      </c>
      <c r="B352" s="8" t="s">
        <v>445</v>
      </c>
      <c r="C352" s="46">
        <v>4</v>
      </c>
      <c r="D352" s="47">
        <v>4</v>
      </c>
      <c r="E352" s="47">
        <v>1</v>
      </c>
      <c r="F352" s="47">
        <v>11</v>
      </c>
      <c r="G352" s="82" t="s">
        <v>353</v>
      </c>
      <c r="H352" s="83" t="s">
        <v>46</v>
      </c>
      <c r="I352" s="50"/>
      <c r="J352" s="43" t="str">
        <f>[1]!ConvNumberLetter(I352)</f>
        <v xml:space="preserve"> </v>
      </c>
      <c r="K352" s="1"/>
    </row>
    <row r="353" spans="1:11" ht="14.25" x14ac:dyDescent="0.25">
      <c r="A353" s="17" t="s">
        <v>427</v>
      </c>
      <c r="B353" s="8" t="s">
        <v>445</v>
      </c>
      <c r="C353" s="46">
        <v>4</v>
      </c>
      <c r="D353" s="47">
        <v>4</v>
      </c>
      <c r="E353" s="47">
        <v>1</v>
      </c>
      <c r="F353" s="47">
        <v>12</v>
      </c>
      <c r="G353" s="82" t="s">
        <v>354</v>
      </c>
      <c r="H353" s="83" t="s">
        <v>60</v>
      </c>
      <c r="I353" s="50"/>
      <c r="J353" s="43" t="str">
        <f>[1]!ConvNumberLetter(I353)</f>
        <v xml:space="preserve"> </v>
      </c>
      <c r="K353" s="1"/>
    </row>
    <row r="354" spans="1:11" ht="14.25" x14ac:dyDescent="0.25">
      <c r="A354" s="17" t="s">
        <v>427</v>
      </c>
      <c r="B354" s="8" t="s">
        <v>447</v>
      </c>
      <c r="C354" s="54">
        <v>4</v>
      </c>
      <c r="D354" s="31">
        <v>4</v>
      </c>
      <c r="E354" s="31">
        <v>2</v>
      </c>
      <c r="F354" s="32"/>
      <c r="G354" s="80" t="s">
        <v>355</v>
      </c>
      <c r="H354" s="81"/>
      <c r="I354" s="35"/>
      <c r="J354" s="61"/>
      <c r="K354" s="1"/>
    </row>
    <row r="355" spans="1:11" ht="14.25" x14ac:dyDescent="0.25">
      <c r="A355" s="17" t="s">
        <v>427</v>
      </c>
      <c r="B355" s="8" t="s">
        <v>447</v>
      </c>
      <c r="C355" s="46">
        <v>4</v>
      </c>
      <c r="D355" s="47">
        <v>4</v>
      </c>
      <c r="E355" s="47">
        <v>2</v>
      </c>
      <c r="F355" s="47">
        <v>1</v>
      </c>
      <c r="G355" s="78" t="s">
        <v>356</v>
      </c>
      <c r="H355" s="49" t="s">
        <v>60</v>
      </c>
      <c r="I355" s="50"/>
      <c r="J355" s="43" t="str">
        <f>[1]!ConvNumberLetter(I355)</f>
        <v xml:space="preserve"> </v>
      </c>
      <c r="K355" s="1"/>
    </row>
    <row r="356" spans="1:11" ht="38.25" x14ac:dyDescent="0.25">
      <c r="A356" s="17" t="s">
        <v>427</v>
      </c>
      <c r="B356" s="8" t="s">
        <v>447</v>
      </c>
      <c r="C356" s="46">
        <v>4</v>
      </c>
      <c r="D356" s="47">
        <v>4</v>
      </c>
      <c r="E356" s="47">
        <v>2</v>
      </c>
      <c r="F356" s="47">
        <v>2</v>
      </c>
      <c r="G356" s="78" t="s">
        <v>357</v>
      </c>
      <c r="H356" s="49" t="s">
        <v>60</v>
      </c>
      <c r="I356" s="50"/>
      <c r="J356" s="43" t="str">
        <f>[1]!ConvNumberLetter(I356)</f>
        <v xml:space="preserve"> </v>
      </c>
      <c r="K356" s="1"/>
    </row>
    <row r="357" spans="1:11" ht="14.25" x14ac:dyDescent="0.25">
      <c r="A357" s="17" t="s">
        <v>427</v>
      </c>
      <c r="B357" s="8" t="s">
        <v>447</v>
      </c>
      <c r="C357" s="46">
        <v>4</v>
      </c>
      <c r="D357" s="47">
        <v>4</v>
      </c>
      <c r="E357" s="47">
        <v>2</v>
      </c>
      <c r="F357" s="47">
        <v>3</v>
      </c>
      <c r="G357" s="78" t="s">
        <v>358</v>
      </c>
      <c r="H357" s="49" t="s">
        <v>60</v>
      </c>
      <c r="I357" s="50"/>
      <c r="J357" s="43" t="str">
        <f>[1]!ConvNumberLetter(I357)</f>
        <v xml:space="preserve"> </v>
      </c>
      <c r="K357" s="1"/>
    </row>
    <row r="358" spans="1:11" ht="25.5" x14ac:dyDescent="0.25">
      <c r="A358" s="17" t="s">
        <v>427</v>
      </c>
      <c r="B358" s="8"/>
      <c r="C358" s="23">
        <v>4</v>
      </c>
      <c r="D358" s="24">
        <v>5</v>
      </c>
      <c r="E358" s="62"/>
      <c r="F358" s="62"/>
      <c r="G358" s="63" t="s">
        <v>448</v>
      </c>
      <c r="H358" s="79"/>
      <c r="I358" s="65"/>
      <c r="J358" s="66"/>
      <c r="K358" s="1"/>
    </row>
    <row r="359" spans="1:11" ht="14.25" x14ac:dyDescent="0.25">
      <c r="A359" s="17" t="s">
        <v>427</v>
      </c>
      <c r="B359" s="53" t="s">
        <v>449</v>
      </c>
      <c r="C359" s="46">
        <v>4</v>
      </c>
      <c r="D359" s="47">
        <v>5</v>
      </c>
      <c r="E359" s="47">
        <v>1</v>
      </c>
      <c r="F359" s="47"/>
      <c r="G359" s="78" t="s">
        <v>359</v>
      </c>
      <c r="H359" s="49" t="s">
        <v>60</v>
      </c>
      <c r="I359" s="50"/>
      <c r="J359" s="43" t="str">
        <f>[1]!ConvNumberLetter(I359)</f>
        <v xml:space="preserve"> </v>
      </c>
      <c r="K359" s="1"/>
    </row>
    <row r="360" spans="1:11" ht="14.25" x14ac:dyDescent="0.25">
      <c r="A360" s="17" t="s">
        <v>427</v>
      </c>
      <c r="B360" s="53" t="s">
        <v>449</v>
      </c>
      <c r="C360" s="46">
        <v>4</v>
      </c>
      <c r="D360" s="47">
        <v>5</v>
      </c>
      <c r="E360" s="47">
        <v>2</v>
      </c>
      <c r="F360" s="47"/>
      <c r="G360" s="78" t="s">
        <v>360</v>
      </c>
      <c r="H360" s="49" t="s">
        <v>60</v>
      </c>
      <c r="I360" s="50"/>
      <c r="J360" s="43" t="str">
        <f>[1]!ConvNumberLetter(I360)</f>
        <v xml:space="preserve"> </v>
      </c>
      <c r="K360" s="1"/>
    </row>
    <row r="361" spans="1:11" ht="14.25" x14ac:dyDescent="0.25">
      <c r="A361" s="17" t="s">
        <v>427</v>
      </c>
      <c r="B361" s="53" t="s">
        <v>449</v>
      </c>
      <c r="C361" s="46">
        <v>4</v>
      </c>
      <c r="D361" s="47">
        <v>5</v>
      </c>
      <c r="E361" s="47">
        <v>3</v>
      </c>
      <c r="F361" s="47"/>
      <c r="G361" s="78" t="s">
        <v>361</v>
      </c>
      <c r="H361" s="49" t="s">
        <v>60</v>
      </c>
      <c r="I361" s="50"/>
      <c r="J361" s="43" t="str">
        <f>[1]!ConvNumberLetter(I361)</f>
        <v xml:space="preserve"> </v>
      </c>
      <c r="K361" s="1"/>
    </row>
    <row r="362" spans="1:11" ht="14.25" x14ac:dyDescent="0.25">
      <c r="A362" s="17" t="s">
        <v>427</v>
      </c>
      <c r="B362" s="53" t="s">
        <v>449</v>
      </c>
      <c r="C362" s="46">
        <v>4</v>
      </c>
      <c r="D362" s="47">
        <v>5</v>
      </c>
      <c r="E362" s="47">
        <v>4</v>
      </c>
      <c r="F362" s="47"/>
      <c r="G362" s="78" t="s">
        <v>362</v>
      </c>
      <c r="H362" s="49" t="s">
        <v>34</v>
      </c>
      <c r="I362" s="50"/>
      <c r="J362" s="43" t="str">
        <f>[1]!ConvNumberLetter(I362)</f>
        <v xml:space="preserve"> </v>
      </c>
      <c r="K362" s="1"/>
    </row>
    <row r="363" spans="1:11" ht="14.25" x14ac:dyDescent="0.25">
      <c r="A363" s="17" t="s">
        <v>427</v>
      </c>
      <c r="B363" s="8"/>
      <c r="C363" s="23">
        <v>4</v>
      </c>
      <c r="D363" s="24">
        <v>6</v>
      </c>
      <c r="E363" s="24"/>
      <c r="F363" s="62"/>
      <c r="G363" s="84" t="s">
        <v>43</v>
      </c>
      <c r="H363" s="79"/>
      <c r="I363" s="65"/>
      <c r="J363" s="66"/>
      <c r="K363" s="1"/>
    </row>
    <row r="364" spans="1:11" ht="14.25" x14ac:dyDescent="0.25">
      <c r="A364" s="17" t="s">
        <v>427</v>
      </c>
      <c r="B364" s="8" t="s">
        <v>450</v>
      </c>
      <c r="C364" s="30">
        <v>4</v>
      </c>
      <c r="D364" s="31">
        <v>6</v>
      </c>
      <c r="E364" s="31">
        <v>1</v>
      </c>
      <c r="F364" s="32"/>
      <c r="G364" s="80" t="s">
        <v>363</v>
      </c>
      <c r="H364" s="81"/>
      <c r="I364" s="35"/>
      <c r="J364" s="61"/>
      <c r="K364" s="1"/>
    </row>
    <row r="365" spans="1:11" ht="14.25" x14ac:dyDescent="0.25">
      <c r="A365" s="17" t="s">
        <v>427</v>
      </c>
      <c r="B365" s="8" t="s">
        <v>450</v>
      </c>
      <c r="C365" s="46">
        <v>4</v>
      </c>
      <c r="D365" s="47">
        <v>6</v>
      </c>
      <c r="E365" s="47">
        <v>1</v>
      </c>
      <c r="F365" s="47">
        <v>1</v>
      </c>
      <c r="G365" s="78" t="s">
        <v>364</v>
      </c>
      <c r="H365" s="49" t="s">
        <v>34</v>
      </c>
      <c r="I365" s="50"/>
      <c r="J365" s="43" t="str">
        <f>[1]!ConvNumberLetter(I365)</f>
        <v xml:space="preserve"> </v>
      </c>
      <c r="K365" s="1"/>
    </row>
    <row r="366" spans="1:11" ht="14.25" x14ac:dyDescent="0.25">
      <c r="A366" s="17" t="s">
        <v>427</v>
      </c>
      <c r="B366" s="8" t="s">
        <v>450</v>
      </c>
      <c r="C366" s="46">
        <v>4</v>
      </c>
      <c r="D366" s="47">
        <v>6</v>
      </c>
      <c r="E366" s="47">
        <v>1</v>
      </c>
      <c r="F366" s="47">
        <v>2</v>
      </c>
      <c r="G366" s="78" t="s">
        <v>365</v>
      </c>
      <c r="H366" s="49" t="s">
        <v>34</v>
      </c>
      <c r="I366" s="50"/>
      <c r="J366" s="43" t="str">
        <f>[1]!ConvNumberLetter(I366)</f>
        <v xml:space="preserve"> </v>
      </c>
      <c r="K366" s="1"/>
    </row>
    <row r="367" spans="1:11" ht="14.25" x14ac:dyDescent="0.25">
      <c r="A367" s="17" t="s">
        <v>427</v>
      </c>
      <c r="B367" s="8" t="s">
        <v>450</v>
      </c>
      <c r="C367" s="46">
        <v>4</v>
      </c>
      <c r="D367" s="47">
        <v>6</v>
      </c>
      <c r="E367" s="47">
        <v>1</v>
      </c>
      <c r="F367" s="47">
        <v>3</v>
      </c>
      <c r="G367" s="78" t="s">
        <v>366</v>
      </c>
      <c r="H367" s="49" t="s">
        <v>34</v>
      </c>
      <c r="I367" s="50"/>
      <c r="J367" s="43" t="str">
        <f>[1]!ConvNumberLetter(I367)</f>
        <v xml:space="preserve"> </v>
      </c>
      <c r="K367" s="1"/>
    </row>
    <row r="368" spans="1:11" ht="14.25" x14ac:dyDescent="0.25">
      <c r="A368" s="17" t="s">
        <v>427</v>
      </c>
      <c r="B368" s="8" t="s">
        <v>450</v>
      </c>
      <c r="C368" s="46">
        <v>4</v>
      </c>
      <c r="D368" s="47">
        <v>6</v>
      </c>
      <c r="E368" s="47">
        <v>1</v>
      </c>
      <c r="F368" s="47">
        <v>4</v>
      </c>
      <c r="G368" s="78" t="s">
        <v>367</v>
      </c>
      <c r="H368" s="49" t="s">
        <v>34</v>
      </c>
      <c r="I368" s="50"/>
      <c r="J368" s="43" t="str">
        <f>[1]!ConvNumberLetter(I368)</f>
        <v xml:space="preserve"> </v>
      </c>
      <c r="K368" s="1"/>
    </row>
    <row r="369" spans="1:11" ht="14.25" x14ac:dyDescent="0.25">
      <c r="A369" s="17" t="s">
        <v>427</v>
      </c>
      <c r="B369" s="8" t="s">
        <v>450</v>
      </c>
      <c r="C369" s="46">
        <v>4</v>
      </c>
      <c r="D369" s="47">
        <v>6</v>
      </c>
      <c r="E369" s="47">
        <v>1</v>
      </c>
      <c r="F369" s="47">
        <v>5</v>
      </c>
      <c r="G369" s="78" t="s">
        <v>368</v>
      </c>
      <c r="H369" s="49" t="s">
        <v>34</v>
      </c>
      <c r="I369" s="50"/>
      <c r="J369" s="43" t="str">
        <f>[1]!ConvNumberLetter(I369)</f>
        <v xml:space="preserve"> </v>
      </c>
      <c r="K369" s="1"/>
    </row>
    <row r="370" spans="1:11" ht="14.25" x14ac:dyDescent="0.25">
      <c r="A370" s="17" t="s">
        <v>427</v>
      </c>
      <c r="B370" s="8" t="s">
        <v>451</v>
      </c>
      <c r="C370" s="54">
        <v>4</v>
      </c>
      <c r="D370" s="55">
        <v>6</v>
      </c>
      <c r="E370" s="31">
        <v>2</v>
      </c>
      <c r="F370" s="32"/>
      <c r="G370" s="80" t="s">
        <v>369</v>
      </c>
      <c r="H370" s="81"/>
      <c r="I370" s="35"/>
      <c r="J370" s="61"/>
      <c r="K370" s="1"/>
    </row>
    <row r="371" spans="1:11" ht="14.25" x14ac:dyDescent="0.25">
      <c r="A371" s="17" t="s">
        <v>427</v>
      </c>
      <c r="B371" s="8" t="s">
        <v>451</v>
      </c>
      <c r="C371" s="46">
        <v>4</v>
      </c>
      <c r="D371" s="47">
        <v>6</v>
      </c>
      <c r="E371" s="47">
        <v>2</v>
      </c>
      <c r="F371" s="47">
        <v>1</v>
      </c>
      <c r="G371" s="78" t="s">
        <v>370</v>
      </c>
      <c r="H371" s="49" t="s">
        <v>34</v>
      </c>
      <c r="I371" s="50"/>
      <c r="J371" s="43" t="str">
        <f>[1]!ConvNumberLetter(I371)</f>
        <v xml:space="preserve"> </v>
      </c>
      <c r="K371" s="1"/>
    </row>
    <row r="372" spans="1:11" ht="14.25" x14ac:dyDescent="0.25">
      <c r="A372" s="17" t="s">
        <v>427</v>
      </c>
      <c r="B372" s="8" t="s">
        <v>451</v>
      </c>
      <c r="C372" s="46">
        <v>4</v>
      </c>
      <c r="D372" s="47">
        <v>6</v>
      </c>
      <c r="E372" s="47">
        <v>2</v>
      </c>
      <c r="F372" s="47">
        <v>2</v>
      </c>
      <c r="G372" s="78" t="s">
        <v>371</v>
      </c>
      <c r="H372" s="49" t="s">
        <v>34</v>
      </c>
      <c r="I372" s="50"/>
      <c r="J372" s="43" t="str">
        <f>[1]!ConvNumberLetter(I372)</f>
        <v xml:space="preserve"> </v>
      </c>
      <c r="K372" s="1"/>
    </row>
    <row r="373" spans="1:11" ht="14.25" x14ac:dyDescent="0.25">
      <c r="A373" s="17" t="s">
        <v>427</v>
      </c>
      <c r="B373" s="8" t="s">
        <v>451</v>
      </c>
      <c r="C373" s="46">
        <v>4</v>
      </c>
      <c r="D373" s="47">
        <v>6</v>
      </c>
      <c r="E373" s="47">
        <v>2</v>
      </c>
      <c r="F373" s="47">
        <v>3</v>
      </c>
      <c r="G373" s="78" t="s">
        <v>372</v>
      </c>
      <c r="H373" s="49" t="s">
        <v>34</v>
      </c>
      <c r="I373" s="50"/>
      <c r="J373" s="43" t="str">
        <f>[1]!ConvNumberLetter(I373)</f>
        <v xml:space="preserve"> </v>
      </c>
      <c r="K373" s="1"/>
    </row>
    <row r="374" spans="1:11" ht="14.25" x14ac:dyDescent="0.25">
      <c r="A374" s="17" t="s">
        <v>427</v>
      </c>
      <c r="B374" s="8" t="s">
        <v>452</v>
      </c>
      <c r="C374" s="54">
        <v>4</v>
      </c>
      <c r="D374" s="55">
        <v>6</v>
      </c>
      <c r="E374" s="31">
        <v>3</v>
      </c>
      <c r="F374" s="32"/>
      <c r="G374" s="80" t="s">
        <v>373</v>
      </c>
      <c r="H374" s="81"/>
      <c r="I374" s="35"/>
      <c r="J374" s="61"/>
      <c r="K374" s="1"/>
    </row>
    <row r="375" spans="1:11" ht="14.25" x14ac:dyDescent="0.25">
      <c r="A375" s="17" t="s">
        <v>427</v>
      </c>
      <c r="B375" s="8" t="s">
        <v>452</v>
      </c>
      <c r="C375" s="46">
        <v>4</v>
      </c>
      <c r="D375" s="47">
        <v>6</v>
      </c>
      <c r="E375" s="47">
        <v>3</v>
      </c>
      <c r="F375" s="47">
        <v>1</v>
      </c>
      <c r="G375" s="78" t="s">
        <v>374</v>
      </c>
      <c r="H375" s="49" t="s">
        <v>34</v>
      </c>
      <c r="I375" s="50"/>
      <c r="J375" s="43" t="str">
        <f>[1]!ConvNumberLetter(I375)</f>
        <v xml:space="preserve"> </v>
      </c>
      <c r="K375" s="1"/>
    </row>
    <row r="376" spans="1:11" ht="14.25" x14ac:dyDescent="0.25">
      <c r="A376" s="17" t="s">
        <v>427</v>
      </c>
      <c r="B376" s="8" t="s">
        <v>452</v>
      </c>
      <c r="C376" s="46">
        <v>4</v>
      </c>
      <c r="D376" s="47">
        <v>6</v>
      </c>
      <c r="E376" s="47">
        <v>3</v>
      </c>
      <c r="F376" s="47">
        <v>2</v>
      </c>
      <c r="G376" s="78" t="s">
        <v>375</v>
      </c>
      <c r="H376" s="49" t="s">
        <v>34</v>
      </c>
      <c r="I376" s="50"/>
      <c r="J376" s="43" t="str">
        <f>[1]!ConvNumberLetter(I376)</f>
        <v xml:space="preserve"> </v>
      </c>
      <c r="K376" s="1"/>
    </row>
    <row r="377" spans="1:11" ht="14.25" x14ac:dyDescent="0.25">
      <c r="A377" s="17" t="s">
        <v>427</v>
      </c>
      <c r="B377" s="8" t="s">
        <v>452</v>
      </c>
      <c r="C377" s="46">
        <v>4</v>
      </c>
      <c r="D377" s="47">
        <v>6</v>
      </c>
      <c r="E377" s="47">
        <v>3</v>
      </c>
      <c r="F377" s="47">
        <v>3</v>
      </c>
      <c r="G377" s="78" t="s">
        <v>376</v>
      </c>
      <c r="H377" s="49" t="s">
        <v>34</v>
      </c>
      <c r="I377" s="50"/>
      <c r="J377" s="43" t="str">
        <f>[1]!ConvNumberLetter(I377)</f>
        <v xml:space="preserve"> </v>
      </c>
      <c r="K377" s="1"/>
    </row>
    <row r="378" spans="1:11" ht="14.25" x14ac:dyDescent="0.25">
      <c r="A378" s="17" t="s">
        <v>427</v>
      </c>
      <c r="B378" s="8" t="s">
        <v>453</v>
      </c>
      <c r="C378" s="54">
        <v>4</v>
      </c>
      <c r="D378" s="55">
        <v>6</v>
      </c>
      <c r="E378" s="31">
        <v>4</v>
      </c>
      <c r="F378" s="32"/>
      <c r="G378" s="80" t="s">
        <v>377</v>
      </c>
      <c r="H378" s="81"/>
      <c r="I378" s="35"/>
      <c r="J378" s="61"/>
      <c r="K378" s="1"/>
    </row>
    <row r="379" spans="1:11" ht="14.25" x14ac:dyDescent="0.25">
      <c r="A379" s="17" t="s">
        <v>427</v>
      </c>
      <c r="B379" s="8" t="s">
        <v>453</v>
      </c>
      <c r="C379" s="46">
        <v>4</v>
      </c>
      <c r="D379" s="47">
        <v>6</v>
      </c>
      <c r="E379" s="47">
        <v>4</v>
      </c>
      <c r="F379" s="47">
        <v>1</v>
      </c>
      <c r="G379" s="78" t="s">
        <v>378</v>
      </c>
      <c r="H379" s="49" t="s">
        <v>60</v>
      </c>
      <c r="I379" s="50"/>
      <c r="J379" s="43" t="str">
        <f>[1]!ConvNumberLetter(I379)</f>
        <v xml:space="preserve"> </v>
      </c>
      <c r="K379" s="1"/>
    </row>
    <row r="380" spans="1:11" ht="14.25" x14ac:dyDescent="0.25">
      <c r="A380" s="17" t="s">
        <v>427</v>
      </c>
      <c r="B380" s="8" t="s">
        <v>453</v>
      </c>
      <c r="C380" s="46">
        <v>4</v>
      </c>
      <c r="D380" s="47">
        <v>6</v>
      </c>
      <c r="E380" s="47">
        <v>4</v>
      </c>
      <c r="F380" s="47">
        <v>2</v>
      </c>
      <c r="G380" s="78" t="s">
        <v>379</v>
      </c>
      <c r="H380" s="49" t="s">
        <v>60</v>
      </c>
      <c r="I380" s="50"/>
      <c r="J380" s="43" t="str">
        <f>[1]!ConvNumberLetter(I380)</f>
        <v xml:space="preserve"> </v>
      </c>
      <c r="K380" s="1"/>
    </row>
    <row r="381" spans="1:11" ht="14.25" x14ac:dyDescent="0.25">
      <c r="A381" s="17" t="s">
        <v>427</v>
      </c>
      <c r="B381" s="8" t="s">
        <v>453</v>
      </c>
      <c r="C381" s="46">
        <v>4</v>
      </c>
      <c r="D381" s="47">
        <v>6</v>
      </c>
      <c r="E381" s="47">
        <v>4</v>
      </c>
      <c r="F381" s="47">
        <v>3</v>
      </c>
      <c r="G381" s="78" t="s">
        <v>380</v>
      </c>
      <c r="H381" s="49" t="s">
        <v>60</v>
      </c>
      <c r="I381" s="50"/>
      <c r="J381" s="43" t="str">
        <f>[1]!ConvNumberLetter(I381)</f>
        <v xml:space="preserve"> </v>
      </c>
      <c r="K381" s="1"/>
    </row>
    <row r="382" spans="1:11" x14ac:dyDescent="0.25">
      <c r="A382" s="17" t="s">
        <v>454</v>
      </c>
      <c r="B382" s="8"/>
      <c r="C382" s="18">
        <v>5</v>
      </c>
      <c r="D382" s="19"/>
      <c r="E382" s="19"/>
      <c r="F382" s="19"/>
      <c r="G382" s="85" t="s">
        <v>61</v>
      </c>
      <c r="H382" s="20"/>
      <c r="I382" s="21"/>
      <c r="J382" s="52" t="str">
        <f>[1]!ConvNumberLetter(I382)</f>
        <v xml:space="preserve"> </v>
      </c>
      <c r="K382" s="1"/>
    </row>
    <row r="383" spans="1:11" ht="25.5" x14ac:dyDescent="0.25">
      <c r="A383" s="17" t="s">
        <v>454</v>
      </c>
      <c r="B383" s="8"/>
      <c r="C383" s="23">
        <v>5</v>
      </c>
      <c r="D383" s="24">
        <v>1</v>
      </c>
      <c r="E383" s="24"/>
      <c r="F383" s="62"/>
      <c r="G383" s="86" t="s">
        <v>455</v>
      </c>
      <c r="H383" s="64"/>
      <c r="I383" s="65"/>
      <c r="J383" s="66"/>
      <c r="K383" s="1"/>
    </row>
    <row r="384" spans="1:11" ht="14.25" x14ac:dyDescent="0.25">
      <c r="A384" s="17" t="s">
        <v>454</v>
      </c>
      <c r="B384" s="8" t="s">
        <v>456</v>
      </c>
      <c r="C384" s="30">
        <v>5</v>
      </c>
      <c r="D384" s="31">
        <v>1</v>
      </c>
      <c r="E384" s="31">
        <v>1</v>
      </c>
      <c r="F384" s="32"/>
      <c r="G384" s="77" t="s">
        <v>457</v>
      </c>
      <c r="H384" s="34"/>
      <c r="I384" s="35"/>
      <c r="J384" s="61"/>
      <c r="K384" s="1"/>
    </row>
    <row r="385" spans="1:11" ht="14.25" x14ac:dyDescent="0.25">
      <c r="A385" s="17" t="s">
        <v>454</v>
      </c>
      <c r="B385" s="8" t="s">
        <v>456</v>
      </c>
      <c r="C385" s="37">
        <v>5</v>
      </c>
      <c r="D385" s="38">
        <v>1</v>
      </c>
      <c r="E385" s="38" t="s">
        <v>13</v>
      </c>
      <c r="F385" s="39" t="s">
        <v>13</v>
      </c>
      <c r="G385" s="51" t="s">
        <v>458</v>
      </c>
      <c r="H385" s="41" t="s">
        <v>398</v>
      </c>
      <c r="I385" s="42"/>
      <c r="J385" s="43" t="str">
        <f>[1]!ConvNumberLetter(I385)</f>
        <v xml:space="preserve"> </v>
      </c>
      <c r="K385" s="1"/>
    </row>
    <row r="386" spans="1:11" ht="14.25" x14ac:dyDescent="0.25">
      <c r="A386" s="17" t="s">
        <v>454</v>
      </c>
      <c r="B386" s="8" t="s">
        <v>456</v>
      </c>
      <c r="C386" s="37">
        <v>5</v>
      </c>
      <c r="D386" s="38">
        <v>1</v>
      </c>
      <c r="E386" s="38" t="s">
        <v>16</v>
      </c>
      <c r="F386" s="39" t="s">
        <v>16</v>
      </c>
      <c r="G386" s="51" t="s">
        <v>459</v>
      </c>
      <c r="H386" s="41" t="s">
        <v>398</v>
      </c>
      <c r="I386" s="42"/>
      <c r="J386" s="43" t="str">
        <f>[1]!ConvNumberLetter(I386)</f>
        <v xml:space="preserve"> </v>
      </c>
      <c r="K386" s="1"/>
    </row>
    <row r="387" spans="1:11" ht="14.25" x14ac:dyDescent="0.25">
      <c r="A387" s="17" t="s">
        <v>454</v>
      </c>
      <c r="B387" s="8" t="s">
        <v>456</v>
      </c>
      <c r="C387" s="37">
        <v>5</v>
      </c>
      <c r="D387" s="38">
        <v>1</v>
      </c>
      <c r="E387" s="38" t="s">
        <v>18</v>
      </c>
      <c r="F387" s="39" t="s">
        <v>18</v>
      </c>
      <c r="G387" s="51" t="s">
        <v>460</v>
      </c>
      <c r="H387" s="41" t="s">
        <v>398</v>
      </c>
      <c r="I387" s="42"/>
      <c r="J387" s="43" t="str">
        <f>[1]!ConvNumberLetter(I387)</f>
        <v xml:space="preserve"> </v>
      </c>
      <c r="K387" s="1"/>
    </row>
    <row r="388" spans="1:11" ht="14.25" x14ac:dyDescent="0.25">
      <c r="A388" s="17" t="s">
        <v>454</v>
      </c>
      <c r="B388" s="8" t="s">
        <v>456</v>
      </c>
      <c r="C388" s="37">
        <v>5</v>
      </c>
      <c r="D388" s="38">
        <v>1</v>
      </c>
      <c r="E388" s="38" t="s">
        <v>20</v>
      </c>
      <c r="F388" s="39" t="s">
        <v>20</v>
      </c>
      <c r="G388" s="51" t="s">
        <v>461</v>
      </c>
      <c r="H388" s="41" t="s">
        <v>398</v>
      </c>
      <c r="I388" s="42"/>
      <c r="J388" s="43" t="str">
        <f>[1]!ConvNumberLetter(I388)</f>
        <v xml:space="preserve"> </v>
      </c>
      <c r="K388" s="1"/>
    </row>
    <row r="389" spans="1:11" ht="14.25" x14ac:dyDescent="0.25">
      <c r="A389" s="17" t="s">
        <v>454</v>
      </c>
      <c r="B389" s="8" t="s">
        <v>456</v>
      </c>
      <c r="C389" s="37">
        <v>5</v>
      </c>
      <c r="D389" s="38">
        <v>1</v>
      </c>
      <c r="E389" s="38" t="s">
        <v>22</v>
      </c>
      <c r="F389" s="39" t="s">
        <v>22</v>
      </c>
      <c r="G389" s="51" t="s">
        <v>462</v>
      </c>
      <c r="H389" s="41" t="s">
        <v>398</v>
      </c>
      <c r="I389" s="42"/>
      <c r="J389" s="43" t="str">
        <f>[1]!ConvNumberLetter(I389)</f>
        <v xml:space="preserve"> </v>
      </c>
      <c r="K389" s="1"/>
    </row>
    <row r="390" spans="1:11" s="6" customFormat="1" ht="14.25" x14ac:dyDescent="0.25">
      <c r="A390" s="87"/>
      <c r="B390" s="8" t="s">
        <v>456</v>
      </c>
      <c r="C390" s="37">
        <v>5</v>
      </c>
      <c r="D390" s="38">
        <v>1</v>
      </c>
      <c r="E390" s="38" t="s">
        <v>24</v>
      </c>
      <c r="F390" s="39" t="s">
        <v>24</v>
      </c>
      <c r="G390" s="51" t="s">
        <v>463</v>
      </c>
      <c r="H390" s="41" t="s">
        <v>398</v>
      </c>
      <c r="I390" s="72"/>
      <c r="J390" s="43" t="str">
        <f>[1]!ConvNumberLetter(I390)</f>
        <v xml:space="preserve"> </v>
      </c>
    </row>
    <row r="391" spans="1:11" ht="14.25" x14ac:dyDescent="0.25">
      <c r="A391" s="17" t="s">
        <v>454</v>
      </c>
      <c r="B391" s="8" t="s">
        <v>456</v>
      </c>
      <c r="C391" s="37">
        <v>5</v>
      </c>
      <c r="D391" s="38">
        <v>1</v>
      </c>
      <c r="E391" s="38" t="s">
        <v>33</v>
      </c>
      <c r="F391" s="39" t="s">
        <v>33</v>
      </c>
      <c r="G391" s="51" t="s">
        <v>464</v>
      </c>
      <c r="H391" s="41" t="s">
        <v>398</v>
      </c>
      <c r="I391" s="42"/>
      <c r="J391" s="43" t="str">
        <f>[1]!ConvNumberLetter(I391)</f>
        <v xml:space="preserve"> </v>
      </c>
      <c r="K391" s="1"/>
    </row>
    <row r="392" spans="1:11" ht="14.25" x14ac:dyDescent="0.25">
      <c r="A392" s="17" t="s">
        <v>454</v>
      </c>
      <c r="B392" s="8" t="s">
        <v>456</v>
      </c>
      <c r="C392" s="37">
        <v>5</v>
      </c>
      <c r="D392" s="38">
        <v>1</v>
      </c>
      <c r="E392" s="38" t="s">
        <v>35</v>
      </c>
      <c r="F392" s="39" t="s">
        <v>35</v>
      </c>
      <c r="G392" s="51" t="s">
        <v>465</v>
      </c>
      <c r="H392" s="41" t="s">
        <v>398</v>
      </c>
      <c r="I392" s="42"/>
      <c r="J392" s="43" t="str">
        <f>[1]!ConvNumberLetter(I392)</f>
        <v xml:space="preserve"> </v>
      </c>
      <c r="K392" s="1"/>
    </row>
    <row r="393" spans="1:11" ht="14.25" x14ac:dyDescent="0.25">
      <c r="A393" s="17" t="s">
        <v>454</v>
      </c>
      <c r="B393" s="8" t="s">
        <v>456</v>
      </c>
      <c r="C393" s="37">
        <v>5</v>
      </c>
      <c r="D393" s="38">
        <v>1</v>
      </c>
      <c r="E393" s="38" t="s">
        <v>36</v>
      </c>
      <c r="F393" s="39" t="s">
        <v>36</v>
      </c>
      <c r="G393" s="51" t="s">
        <v>466</v>
      </c>
      <c r="H393" s="41" t="s">
        <v>398</v>
      </c>
      <c r="I393" s="42"/>
      <c r="J393" s="43" t="str">
        <f>[1]!ConvNumberLetter(I393)</f>
        <v xml:space="preserve"> </v>
      </c>
      <c r="K393" s="1"/>
    </row>
    <row r="394" spans="1:11" ht="14.25" x14ac:dyDescent="0.25">
      <c r="A394" s="17" t="s">
        <v>454</v>
      </c>
      <c r="B394" s="8" t="s">
        <v>456</v>
      </c>
      <c r="C394" s="37">
        <v>5</v>
      </c>
      <c r="D394" s="38">
        <v>1</v>
      </c>
      <c r="E394" s="38" t="s">
        <v>37</v>
      </c>
      <c r="F394" s="39" t="s">
        <v>37</v>
      </c>
      <c r="G394" s="51" t="s">
        <v>467</v>
      </c>
      <c r="H394" s="41" t="s">
        <v>398</v>
      </c>
      <c r="I394" s="42"/>
      <c r="J394" s="43" t="str">
        <f>[1]!ConvNumberLetter(I394)</f>
        <v xml:space="preserve"> </v>
      </c>
      <c r="K394" s="1"/>
    </row>
    <row r="395" spans="1:11" ht="14.25" x14ac:dyDescent="0.25">
      <c r="A395" s="17" t="s">
        <v>454</v>
      </c>
      <c r="B395" s="8" t="s">
        <v>456</v>
      </c>
      <c r="C395" s="37">
        <v>5</v>
      </c>
      <c r="D395" s="38">
        <v>1</v>
      </c>
      <c r="E395" s="38" t="s">
        <v>38</v>
      </c>
      <c r="F395" s="39" t="s">
        <v>38</v>
      </c>
      <c r="G395" s="51" t="s">
        <v>468</v>
      </c>
      <c r="H395" s="41" t="s">
        <v>398</v>
      </c>
      <c r="I395" s="42"/>
      <c r="J395" s="43" t="str">
        <f>[1]!ConvNumberLetter(I395)</f>
        <v xml:space="preserve"> </v>
      </c>
      <c r="K395" s="1"/>
    </row>
    <row r="396" spans="1:11" ht="14.25" x14ac:dyDescent="0.25">
      <c r="A396" s="17" t="s">
        <v>454</v>
      </c>
      <c r="B396" s="8" t="s">
        <v>469</v>
      </c>
      <c r="C396" s="30">
        <v>5</v>
      </c>
      <c r="D396" s="31">
        <v>1</v>
      </c>
      <c r="E396" s="31">
        <v>2</v>
      </c>
      <c r="F396" s="32"/>
      <c r="G396" s="33" t="s">
        <v>470</v>
      </c>
      <c r="H396" s="34"/>
      <c r="I396" s="35"/>
      <c r="J396" s="61"/>
      <c r="K396" s="1"/>
    </row>
    <row r="397" spans="1:11" ht="14.25" x14ac:dyDescent="0.25">
      <c r="A397" s="17" t="s">
        <v>454</v>
      </c>
      <c r="B397" s="8" t="s">
        <v>469</v>
      </c>
      <c r="C397" s="37">
        <v>5</v>
      </c>
      <c r="D397" s="38">
        <v>1</v>
      </c>
      <c r="E397" s="38">
        <v>2</v>
      </c>
      <c r="F397" s="39" t="s">
        <v>13</v>
      </c>
      <c r="G397" s="51" t="s">
        <v>458</v>
      </c>
      <c r="H397" s="41" t="s">
        <v>398</v>
      </c>
      <c r="I397" s="42"/>
      <c r="J397" s="43" t="str">
        <f>[1]!ConvNumberLetter(I397)</f>
        <v xml:space="preserve"> </v>
      </c>
      <c r="K397" s="1"/>
    </row>
    <row r="398" spans="1:11" ht="14.25" x14ac:dyDescent="0.25">
      <c r="A398" s="17" t="s">
        <v>454</v>
      </c>
      <c r="B398" s="8" t="s">
        <v>469</v>
      </c>
      <c r="C398" s="37">
        <v>5</v>
      </c>
      <c r="D398" s="38">
        <v>1</v>
      </c>
      <c r="E398" s="38">
        <v>2</v>
      </c>
      <c r="F398" s="39" t="s">
        <v>16</v>
      </c>
      <c r="G398" s="51" t="s">
        <v>459</v>
      </c>
      <c r="H398" s="41" t="s">
        <v>398</v>
      </c>
      <c r="I398" s="42"/>
      <c r="J398" s="43" t="str">
        <f>[1]!ConvNumberLetter(I398)</f>
        <v xml:space="preserve"> </v>
      </c>
      <c r="K398" s="1"/>
    </row>
    <row r="399" spans="1:11" ht="14.25" x14ac:dyDescent="0.25">
      <c r="A399" s="17" t="s">
        <v>454</v>
      </c>
      <c r="B399" s="8" t="s">
        <v>469</v>
      </c>
      <c r="C399" s="37">
        <v>5</v>
      </c>
      <c r="D399" s="38">
        <v>1</v>
      </c>
      <c r="E399" s="38">
        <v>2</v>
      </c>
      <c r="F399" s="39" t="s">
        <v>18</v>
      </c>
      <c r="G399" s="51" t="s">
        <v>460</v>
      </c>
      <c r="H399" s="41" t="s">
        <v>398</v>
      </c>
      <c r="I399" s="42"/>
      <c r="J399" s="43" t="str">
        <f>[1]!ConvNumberLetter(I399)</f>
        <v xml:space="preserve"> </v>
      </c>
      <c r="K399" s="1"/>
    </row>
    <row r="400" spans="1:11" ht="14.25" x14ac:dyDescent="0.25">
      <c r="A400" s="17" t="s">
        <v>454</v>
      </c>
      <c r="B400" s="8" t="s">
        <v>469</v>
      </c>
      <c r="C400" s="37">
        <v>5</v>
      </c>
      <c r="D400" s="38">
        <v>1</v>
      </c>
      <c r="E400" s="38">
        <v>2</v>
      </c>
      <c r="F400" s="39" t="s">
        <v>20</v>
      </c>
      <c r="G400" s="51" t="s">
        <v>461</v>
      </c>
      <c r="H400" s="41" t="s">
        <v>398</v>
      </c>
      <c r="I400" s="42"/>
      <c r="J400" s="43" t="str">
        <f>[1]!ConvNumberLetter(I400)</f>
        <v xml:space="preserve"> </v>
      </c>
      <c r="K400" s="1"/>
    </row>
    <row r="401" spans="1:11" ht="14.25" x14ac:dyDescent="0.25">
      <c r="A401" s="17" t="s">
        <v>454</v>
      </c>
      <c r="B401" s="8" t="s">
        <v>469</v>
      </c>
      <c r="C401" s="37">
        <v>5</v>
      </c>
      <c r="D401" s="38">
        <v>1</v>
      </c>
      <c r="E401" s="38">
        <v>2</v>
      </c>
      <c r="F401" s="39" t="s">
        <v>22</v>
      </c>
      <c r="G401" s="51" t="s">
        <v>462</v>
      </c>
      <c r="H401" s="41" t="s">
        <v>398</v>
      </c>
      <c r="I401" s="42"/>
      <c r="J401" s="43" t="str">
        <f>[1]!ConvNumberLetter(I401)</f>
        <v xml:space="preserve"> </v>
      </c>
      <c r="K401" s="1"/>
    </row>
    <row r="402" spans="1:11" ht="14.25" x14ac:dyDescent="0.25">
      <c r="A402" s="17" t="s">
        <v>454</v>
      </c>
      <c r="B402" s="8" t="s">
        <v>469</v>
      </c>
      <c r="C402" s="37">
        <v>5</v>
      </c>
      <c r="D402" s="38">
        <v>1</v>
      </c>
      <c r="E402" s="38">
        <v>2</v>
      </c>
      <c r="F402" s="39" t="s">
        <v>24</v>
      </c>
      <c r="G402" s="51" t="s">
        <v>463</v>
      </c>
      <c r="H402" s="41" t="s">
        <v>398</v>
      </c>
      <c r="I402" s="42"/>
      <c r="J402" s="43" t="str">
        <f>[1]!ConvNumberLetter(I402)</f>
        <v xml:space="preserve"> </v>
      </c>
      <c r="K402" s="1"/>
    </row>
    <row r="403" spans="1:11" ht="14.25" x14ac:dyDescent="0.25">
      <c r="A403" s="17" t="s">
        <v>454</v>
      </c>
      <c r="B403" s="8" t="s">
        <v>469</v>
      </c>
      <c r="C403" s="37">
        <v>5</v>
      </c>
      <c r="D403" s="38">
        <v>1</v>
      </c>
      <c r="E403" s="38">
        <v>2</v>
      </c>
      <c r="F403" s="39" t="s">
        <v>33</v>
      </c>
      <c r="G403" s="51" t="s">
        <v>464</v>
      </c>
      <c r="H403" s="41" t="s">
        <v>398</v>
      </c>
      <c r="I403" s="42"/>
      <c r="J403" s="43" t="str">
        <f>[1]!ConvNumberLetter(I403)</f>
        <v xml:space="preserve"> </v>
      </c>
      <c r="K403" s="1"/>
    </row>
    <row r="404" spans="1:11" ht="14.25" x14ac:dyDescent="0.25">
      <c r="A404" s="17" t="s">
        <v>454</v>
      </c>
      <c r="B404" s="8" t="s">
        <v>469</v>
      </c>
      <c r="C404" s="37">
        <v>5</v>
      </c>
      <c r="D404" s="38">
        <v>1</v>
      </c>
      <c r="E404" s="38">
        <v>2</v>
      </c>
      <c r="F404" s="39" t="s">
        <v>35</v>
      </c>
      <c r="G404" s="51" t="s">
        <v>465</v>
      </c>
      <c r="H404" s="41" t="s">
        <v>398</v>
      </c>
      <c r="I404" s="42"/>
      <c r="J404" s="43" t="str">
        <f>[1]!ConvNumberLetter(I404)</f>
        <v xml:space="preserve"> </v>
      </c>
      <c r="K404" s="1"/>
    </row>
    <row r="405" spans="1:11" ht="14.25" x14ac:dyDescent="0.25">
      <c r="A405" s="17" t="s">
        <v>454</v>
      </c>
      <c r="B405" s="8" t="s">
        <v>469</v>
      </c>
      <c r="C405" s="37">
        <v>5</v>
      </c>
      <c r="D405" s="38">
        <v>1</v>
      </c>
      <c r="E405" s="38">
        <v>2</v>
      </c>
      <c r="F405" s="39" t="s">
        <v>36</v>
      </c>
      <c r="G405" s="51" t="s">
        <v>471</v>
      </c>
      <c r="H405" s="41" t="s">
        <v>398</v>
      </c>
      <c r="I405" s="42"/>
      <c r="J405" s="43" t="str">
        <f>[1]!ConvNumberLetter(I405)</f>
        <v xml:space="preserve"> </v>
      </c>
      <c r="K405" s="1"/>
    </row>
    <row r="406" spans="1:11" ht="14.25" x14ac:dyDescent="0.25">
      <c r="A406" s="17" t="s">
        <v>454</v>
      </c>
      <c r="B406" s="8" t="s">
        <v>469</v>
      </c>
      <c r="C406" s="37">
        <v>5</v>
      </c>
      <c r="D406" s="38">
        <v>1</v>
      </c>
      <c r="E406" s="38">
        <v>2</v>
      </c>
      <c r="F406" s="39" t="s">
        <v>37</v>
      </c>
      <c r="G406" s="51" t="s">
        <v>472</v>
      </c>
      <c r="H406" s="41" t="s">
        <v>398</v>
      </c>
      <c r="I406" s="42"/>
      <c r="J406" s="43" t="str">
        <f>[1]!ConvNumberLetter(I406)</f>
        <v xml:space="preserve"> </v>
      </c>
      <c r="K406" s="1"/>
    </row>
    <row r="407" spans="1:11" ht="14.25" x14ac:dyDescent="0.25">
      <c r="A407" s="87"/>
      <c r="B407" s="8" t="s">
        <v>469</v>
      </c>
      <c r="C407" s="37">
        <v>5</v>
      </c>
      <c r="D407" s="38">
        <v>1</v>
      </c>
      <c r="E407" s="38">
        <v>2</v>
      </c>
      <c r="F407" s="39" t="s">
        <v>38</v>
      </c>
      <c r="G407" s="51" t="s">
        <v>468</v>
      </c>
      <c r="H407" s="41" t="s">
        <v>398</v>
      </c>
      <c r="I407" s="42"/>
      <c r="J407" s="43" t="str">
        <f>[1]!ConvNumberLetter(I407)</f>
        <v xml:space="preserve"> </v>
      </c>
      <c r="K407" s="1"/>
    </row>
    <row r="408" spans="1:11" ht="14.25" x14ac:dyDescent="0.25">
      <c r="A408" s="17" t="s">
        <v>454</v>
      </c>
      <c r="B408" s="8" t="s">
        <v>469</v>
      </c>
      <c r="C408" s="37">
        <v>5</v>
      </c>
      <c r="D408" s="38">
        <v>1</v>
      </c>
      <c r="E408" s="38">
        <v>2</v>
      </c>
      <c r="F408" s="39" t="s">
        <v>39</v>
      </c>
      <c r="G408" s="51" t="s">
        <v>473</v>
      </c>
      <c r="H408" s="41" t="s">
        <v>398</v>
      </c>
      <c r="I408" s="42"/>
      <c r="J408" s="43" t="str">
        <f>[1]!ConvNumberLetter(I408)</f>
        <v xml:space="preserve"> </v>
      </c>
      <c r="K408" s="1"/>
    </row>
    <row r="409" spans="1:11" ht="14.25" x14ac:dyDescent="0.25">
      <c r="A409" s="17" t="s">
        <v>454</v>
      </c>
      <c r="B409" s="8" t="s">
        <v>469</v>
      </c>
      <c r="C409" s="37">
        <v>5</v>
      </c>
      <c r="D409" s="38">
        <v>1</v>
      </c>
      <c r="E409" s="38">
        <v>2</v>
      </c>
      <c r="F409" s="39" t="s">
        <v>40</v>
      </c>
      <c r="G409" s="51" t="s">
        <v>474</v>
      </c>
      <c r="H409" s="41" t="s">
        <v>398</v>
      </c>
      <c r="I409" s="42"/>
      <c r="J409" s="43" t="str">
        <f>[1]!ConvNumberLetter(I409)</f>
        <v xml:space="preserve"> </v>
      </c>
      <c r="K409" s="1"/>
    </row>
    <row r="410" spans="1:11" ht="14.25" x14ac:dyDescent="0.25">
      <c r="A410" s="17" t="s">
        <v>454</v>
      </c>
      <c r="B410" s="8" t="s">
        <v>469</v>
      </c>
      <c r="C410" s="37">
        <v>5</v>
      </c>
      <c r="D410" s="38">
        <v>1</v>
      </c>
      <c r="E410" s="38">
        <v>2</v>
      </c>
      <c r="F410" s="39" t="s">
        <v>41</v>
      </c>
      <c r="G410" s="51" t="s">
        <v>475</v>
      </c>
      <c r="H410" s="41" t="s">
        <v>398</v>
      </c>
      <c r="I410" s="42"/>
      <c r="J410" s="43" t="str">
        <f>[1]!ConvNumberLetter(I410)</f>
        <v xml:space="preserve"> </v>
      </c>
      <c r="K410" s="1"/>
    </row>
    <row r="411" spans="1:11" ht="14.25" x14ac:dyDescent="0.25">
      <c r="A411" s="17" t="s">
        <v>454</v>
      </c>
      <c r="B411" s="8" t="s">
        <v>469</v>
      </c>
      <c r="C411" s="37">
        <v>5</v>
      </c>
      <c r="D411" s="38">
        <v>1</v>
      </c>
      <c r="E411" s="38">
        <v>2</v>
      </c>
      <c r="F411" s="39" t="s">
        <v>42</v>
      </c>
      <c r="G411" s="51" t="s">
        <v>62</v>
      </c>
      <c r="H411" s="41" t="s">
        <v>60</v>
      </c>
      <c r="I411" s="42"/>
      <c r="J411" s="43" t="str">
        <f>[1]!ConvNumberLetter(I411)</f>
        <v xml:space="preserve"> </v>
      </c>
      <c r="K411" s="1"/>
    </row>
    <row r="412" spans="1:11" ht="30" customHeight="1" x14ac:dyDescent="0.25">
      <c r="A412" s="17" t="s">
        <v>454</v>
      </c>
      <c r="B412" s="8"/>
      <c r="C412" s="23">
        <v>5</v>
      </c>
      <c r="D412" s="24">
        <v>2</v>
      </c>
      <c r="E412" s="24"/>
      <c r="F412" s="25"/>
      <c r="G412" s="88" t="s">
        <v>63</v>
      </c>
      <c r="H412" s="27"/>
      <c r="I412" s="28"/>
      <c r="J412" s="44"/>
      <c r="K412" s="1"/>
    </row>
    <row r="413" spans="1:11" ht="14.25" x14ac:dyDescent="0.25">
      <c r="A413" s="17" t="s">
        <v>454</v>
      </c>
      <c r="B413" s="8" t="s">
        <v>476</v>
      </c>
      <c r="C413" s="30">
        <v>5</v>
      </c>
      <c r="D413" s="31">
        <v>2</v>
      </c>
      <c r="E413" s="31">
        <v>1</v>
      </c>
      <c r="F413" s="32"/>
      <c r="G413" s="67" t="s">
        <v>477</v>
      </c>
      <c r="H413" s="34"/>
      <c r="I413" s="35"/>
      <c r="J413" s="61"/>
      <c r="K413" s="1"/>
    </row>
    <row r="414" spans="1:11" ht="25.5" x14ac:dyDescent="0.25">
      <c r="A414" s="17" t="s">
        <v>454</v>
      </c>
      <c r="B414" s="8" t="s">
        <v>476</v>
      </c>
      <c r="C414" s="37">
        <v>5</v>
      </c>
      <c r="D414" s="38">
        <v>2</v>
      </c>
      <c r="E414" s="38">
        <v>1</v>
      </c>
      <c r="F414" s="39" t="s">
        <v>13</v>
      </c>
      <c r="G414" s="51" t="s">
        <v>64</v>
      </c>
      <c r="H414" s="41" t="s">
        <v>398</v>
      </c>
      <c r="I414" s="42"/>
      <c r="J414" s="43" t="str">
        <f>[1]!ConvNumberLetter(I414)</f>
        <v xml:space="preserve"> </v>
      </c>
      <c r="K414" s="1"/>
    </row>
    <row r="415" spans="1:11" ht="25.5" x14ac:dyDescent="0.25">
      <c r="A415" s="17" t="s">
        <v>454</v>
      </c>
      <c r="B415" s="8" t="s">
        <v>476</v>
      </c>
      <c r="C415" s="37">
        <v>5</v>
      </c>
      <c r="D415" s="38">
        <v>2</v>
      </c>
      <c r="E415" s="38">
        <v>1</v>
      </c>
      <c r="F415" s="39" t="s">
        <v>16</v>
      </c>
      <c r="G415" s="51" t="s">
        <v>65</v>
      </c>
      <c r="H415" s="41" t="s">
        <v>398</v>
      </c>
      <c r="I415" s="42"/>
      <c r="J415" s="43" t="str">
        <f>[1]!ConvNumberLetter(I415)</f>
        <v xml:space="preserve"> </v>
      </c>
      <c r="K415" s="1"/>
    </row>
    <row r="416" spans="1:11" ht="25.5" x14ac:dyDescent="0.25">
      <c r="A416" s="17" t="s">
        <v>454</v>
      </c>
      <c r="B416" s="8" t="s">
        <v>476</v>
      </c>
      <c r="C416" s="37">
        <v>5</v>
      </c>
      <c r="D416" s="38">
        <v>2</v>
      </c>
      <c r="E416" s="38">
        <v>1</v>
      </c>
      <c r="F416" s="39" t="s">
        <v>18</v>
      </c>
      <c r="G416" s="51" t="s">
        <v>66</v>
      </c>
      <c r="H416" s="41" t="s">
        <v>398</v>
      </c>
      <c r="I416" s="42"/>
      <c r="J416" s="43" t="str">
        <f>[1]!ConvNumberLetter(I416)</f>
        <v xml:space="preserve"> </v>
      </c>
      <c r="K416" s="1"/>
    </row>
    <row r="417" spans="1:11" ht="14.25" x14ac:dyDescent="0.25">
      <c r="A417" s="17" t="s">
        <v>454</v>
      </c>
      <c r="B417" s="8" t="s">
        <v>476</v>
      </c>
      <c r="C417" s="37">
        <v>5</v>
      </c>
      <c r="D417" s="38">
        <v>2</v>
      </c>
      <c r="E417" s="38">
        <v>1</v>
      </c>
      <c r="F417" s="39" t="s">
        <v>20</v>
      </c>
      <c r="G417" s="51" t="s">
        <v>67</v>
      </c>
      <c r="H417" s="41" t="s">
        <v>34</v>
      </c>
      <c r="I417" s="42"/>
      <c r="J417" s="43" t="str">
        <f>[1]!ConvNumberLetter(I417)</f>
        <v xml:space="preserve"> </v>
      </c>
      <c r="K417" s="1"/>
    </row>
    <row r="418" spans="1:11" ht="14.25" x14ac:dyDescent="0.25">
      <c r="A418" s="17" t="s">
        <v>454</v>
      </c>
      <c r="B418" s="8"/>
      <c r="C418" s="23">
        <v>5</v>
      </c>
      <c r="D418" s="24">
        <v>3</v>
      </c>
      <c r="E418" s="24"/>
      <c r="F418" s="25"/>
      <c r="G418" s="89" t="s">
        <v>478</v>
      </c>
      <c r="H418" s="27"/>
      <c r="I418" s="28"/>
      <c r="J418" s="44"/>
      <c r="K418" s="1"/>
    </row>
    <row r="419" spans="1:11" ht="14.25" x14ac:dyDescent="0.25">
      <c r="A419" s="17" t="s">
        <v>454</v>
      </c>
      <c r="B419" s="8" t="s">
        <v>479</v>
      </c>
      <c r="C419" s="30">
        <v>5</v>
      </c>
      <c r="D419" s="31">
        <v>3</v>
      </c>
      <c r="E419" s="31">
        <v>1</v>
      </c>
      <c r="F419" s="32"/>
      <c r="G419" s="77" t="s">
        <v>480</v>
      </c>
      <c r="H419" s="34"/>
      <c r="I419" s="35"/>
      <c r="J419" s="61"/>
      <c r="K419" s="1"/>
    </row>
    <row r="420" spans="1:11" ht="15" customHeight="1" x14ac:dyDescent="0.25">
      <c r="A420" s="17" t="s">
        <v>454</v>
      </c>
      <c r="B420" s="8" t="s">
        <v>479</v>
      </c>
      <c r="C420" s="37">
        <v>5</v>
      </c>
      <c r="D420" s="47">
        <v>3</v>
      </c>
      <c r="E420" s="38">
        <v>1</v>
      </c>
      <c r="F420" s="39" t="s">
        <v>13</v>
      </c>
      <c r="G420" s="51" t="s">
        <v>68</v>
      </c>
      <c r="H420" s="41" t="s">
        <v>398</v>
      </c>
      <c r="I420" s="42"/>
      <c r="J420" s="43" t="str">
        <f>[1]!ConvNumberLetter(I420)</f>
        <v xml:space="preserve"> </v>
      </c>
      <c r="K420" s="1"/>
    </row>
    <row r="421" spans="1:11" ht="15" customHeight="1" x14ac:dyDescent="0.25">
      <c r="A421" s="17" t="s">
        <v>454</v>
      </c>
      <c r="B421" s="8" t="s">
        <v>479</v>
      </c>
      <c r="C421" s="37">
        <v>5</v>
      </c>
      <c r="D421" s="47">
        <v>3</v>
      </c>
      <c r="E421" s="38">
        <v>1</v>
      </c>
      <c r="F421" s="39" t="s">
        <v>16</v>
      </c>
      <c r="G421" s="51" t="s">
        <v>69</v>
      </c>
      <c r="H421" s="41" t="s">
        <v>34</v>
      </c>
      <c r="I421" s="42"/>
      <c r="J421" s="43" t="str">
        <f>[1]!ConvNumberLetter(I421)</f>
        <v xml:space="preserve"> </v>
      </c>
      <c r="K421" s="1"/>
    </row>
    <row r="422" spans="1:11" ht="15" customHeight="1" x14ac:dyDescent="0.25">
      <c r="A422" s="17" t="s">
        <v>454</v>
      </c>
      <c r="B422" s="8" t="s">
        <v>479</v>
      </c>
      <c r="C422" s="37">
        <v>5</v>
      </c>
      <c r="D422" s="47">
        <v>3</v>
      </c>
      <c r="E422" s="38">
        <v>1</v>
      </c>
      <c r="F422" s="39" t="s">
        <v>18</v>
      </c>
      <c r="G422" s="51" t="s">
        <v>70</v>
      </c>
      <c r="H422" s="41" t="s">
        <v>398</v>
      </c>
      <c r="I422" s="42"/>
      <c r="J422" s="43" t="str">
        <f>[1]!ConvNumberLetter(I422)</f>
        <v xml:space="preserve"> </v>
      </c>
      <c r="K422" s="1"/>
    </row>
    <row r="423" spans="1:11" ht="15" customHeight="1" x14ac:dyDescent="0.25">
      <c r="A423" s="17" t="s">
        <v>454</v>
      </c>
      <c r="B423" s="8" t="s">
        <v>479</v>
      </c>
      <c r="C423" s="37">
        <v>5</v>
      </c>
      <c r="D423" s="47">
        <v>3</v>
      </c>
      <c r="E423" s="38">
        <v>1</v>
      </c>
      <c r="F423" s="39" t="s">
        <v>20</v>
      </c>
      <c r="G423" s="51" t="s">
        <v>71</v>
      </c>
      <c r="H423" s="41" t="s">
        <v>46</v>
      </c>
      <c r="I423" s="42"/>
      <c r="J423" s="43" t="str">
        <f>[1]!ConvNumberLetter(I423)</f>
        <v xml:space="preserve"> </v>
      </c>
      <c r="K423" s="1"/>
    </row>
    <row r="424" spans="1:11" ht="14.25" x14ac:dyDescent="0.25">
      <c r="A424" s="87"/>
      <c r="B424" s="8" t="s">
        <v>479</v>
      </c>
      <c r="C424" s="37">
        <v>5</v>
      </c>
      <c r="D424" s="47">
        <v>3</v>
      </c>
      <c r="E424" s="38">
        <v>1</v>
      </c>
      <c r="F424" s="39" t="s">
        <v>22</v>
      </c>
      <c r="G424" s="51" t="s">
        <v>72</v>
      </c>
      <c r="H424" s="41" t="s">
        <v>398</v>
      </c>
      <c r="I424" s="42"/>
      <c r="J424" s="43" t="str">
        <f>[1]!ConvNumberLetter(I424)</f>
        <v xml:space="preserve"> </v>
      </c>
      <c r="K424" s="1"/>
    </row>
    <row r="425" spans="1:11" ht="14.25" x14ac:dyDescent="0.25">
      <c r="A425" s="17" t="s">
        <v>454</v>
      </c>
      <c r="B425" s="8" t="s">
        <v>479</v>
      </c>
      <c r="C425" s="37">
        <v>5</v>
      </c>
      <c r="D425" s="47">
        <v>3</v>
      </c>
      <c r="E425" s="38">
        <v>1</v>
      </c>
      <c r="F425" s="39" t="s">
        <v>24</v>
      </c>
      <c r="G425" s="51" t="s">
        <v>73</v>
      </c>
      <c r="H425" s="41" t="s">
        <v>398</v>
      </c>
      <c r="I425" s="42"/>
      <c r="J425" s="43" t="str">
        <f>[1]!ConvNumberLetter(I425)</f>
        <v xml:space="preserve"> </v>
      </c>
      <c r="K425" s="1"/>
    </row>
    <row r="426" spans="1:11" ht="14.25" x14ac:dyDescent="0.25">
      <c r="A426" s="17" t="s">
        <v>454</v>
      </c>
      <c r="B426" s="8" t="s">
        <v>479</v>
      </c>
      <c r="C426" s="37">
        <v>5</v>
      </c>
      <c r="D426" s="47">
        <v>3</v>
      </c>
      <c r="E426" s="38">
        <v>1</v>
      </c>
      <c r="F426" s="39" t="s">
        <v>33</v>
      </c>
      <c r="G426" s="51" t="s">
        <v>481</v>
      </c>
      <c r="H426" s="41" t="s">
        <v>398</v>
      </c>
      <c r="I426" s="42"/>
      <c r="J426" s="43" t="str">
        <f>[1]!ConvNumberLetter(I426)</f>
        <v xml:space="preserve"> </v>
      </c>
      <c r="K426" s="1"/>
    </row>
    <row r="427" spans="1:11" ht="15" customHeight="1" x14ac:dyDescent="0.25">
      <c r="A427" s="17" t="s">
        <v>454</v>
      </c>
      <c r="B427" s="8" t="s">
        <v>479</v>
      </c>
      <c r="C427" s="37">
        <v>5</v>
      </c>
      <c r="D427" s="47">
        <v>3</v>
      </c>
      <c r="E427" s="38">
        <v>1</v>
      </c>
      <c r="F427" s="39" t="s">
        <v>35</v>
      </c>
      <c r="G427" s="51" t="s">
        <v>482</v>
      </c>
      <c r="H427" s="41" t="s">
        <v>34</v>
      </c>
      <c r="I427" s="42"/>
      <c r="J427" s="43" t="str">
        <f>[1]!ConvNumberLetter(I427)</f>
        <v xml:space="preserve"> </v>
      </c>
      <c r="K427" s="1"/>
    </row>
    <row r="428" spans="1:11" ht="15" customHeight="1" x14ac:dyDescent="0.25">
      <c r="A428" s="17" t="s">
        <v>454</v>
      </c>
      <c r="B428" s="8" t="s">
        <v>479</v>
      </c>
      <c r="C428" s="37">
        <v>5</v>
      </c>
      <c r="D428" s="47">
        <v>3</v>
      </c>
      <c r="E428" s="38">
        <v>1</v>
      </c>
      <c r="F428" s="39" t="s">
        <v>36</v>
      </c>
      <c r="G428" s="51" t="s">
        <v>483</v>
      </c>
      <c r="H428" s="71" t="s">
        <v>34</v>
      </c>
      <c r="I428" s="72"/>
      <c r="J428" s="43" t="str">
        <f>[1]!ConvNumberLetter(I428)</f>
        <v xml:space="preserve"> </v>
      </c>
      <c r="K428" s="1"/>
    </row>
    <row r="429" spans="1:11" ht="15" customHeight="1" x14ac:dyDescent="0.25">
      <c r="A429" s="17" t="s">
        <v>454</v>
      </c>
      <c r="B429" s="8" t="s">
        <v>479</v>
      </c>
      <c r="C429" s="37">
        <v>5</v>
      </c>
      <c r="D429" s="47">
        <v>3</v>
      </c>
      <c r="E429" s="38">
        <v>1</v>
      </c>
      <c r="F429" s="39" t="s">
        <v>37</v>
      </c>
      <c r="G429" s="51" t="s">
        <v>484</v>
      </c>
      <c r="H429" s="71" t="s">
        <v>34</v>
      </c>
      <c r="I429" s="74"/>
      <c r="J429" s="43" t="str">
        <f>[1]!ConvNumberLetter(I429)</f>
        <v xml:space="preserve"> </v>
      </c>
      <c r="K429" s="1"/>
    </row>
    <row r="430" spans="1:11" ht="15" customHeight="1" x14ac:dyDescent="0.25">
      <c r="A430" s="17" t="s">
        <v>454</v>
      </c>
      <c r="B430" s="8" t="s">
        <v>479</v>
      </c>
      <c r="C430" s="37">
        <v>5</v>
      </c>
      <c r="D430" s="47">
        <v>3</v>
      </c>
      <c r="E430" s="38">
        <v>1</v>
      </c>
      <c r="F430" s="39" t="s">
        <v>38</v>
      </c>
      <c r="G430" s="51" t="s">
        <v>485</v>
      </c>
      <c r="H430" s="71" t="s">
        <v>34</v>
      </c>
      <c r="I430" s="74"/>
      <c r="J430" s="43" t="str">
        <f>[1]!ConvNumberLetter(I430)</f>
        <v xml:space="preserve"> </v>
      </c>
      <c r="K430" s="1"/>
    </row>
    <row r="431" spans="1:11" ht="15" customHeight="1" x14ac:dyDescent="0.25">
      <c r="A431" s="17" t="s">
        <v>454</v>
      </c>
      <c r="B431" s="8" t="s">
        <v>479</v>
      </c>
      <c r="C431" s="37">
        <v>5</v>
      </c>
      <c r="D431" s="47">
        <v>3</v>
      </c>
      <c r="E431" s="38">
        <v>1</v>
      </c>
      <c r="F431" s="39" t="s">
        <v>39</v>
      </c>
      <c r="G431" s="51" t="s">
        <v>486</v>
      </c>
      <c r="H431" s="71" t="s">
        <v>34</v>
      </c>
      <c r="I431" s="74"/>
      <c r="J431" s="43" t="str">
        <f>[1]!ConvNumberLetter(I431)</f>
        <v xml:space="preserve"> </v>
      </c>
      <c r="K431" s="1"/>
    </row>
    <row r="432" spans="1:11" ht="15" customHeight="1" x14ac:dyDescent="0.25">
      <c r="A432" s="17" t="s">
        <v>454</v>
      </c>
      <c r="B432" s="8" t="s">
        <v>479</v>
      </c>
      <c r="C432" s="37">
        <v>5</v>
      </c>
      <c r="D432" s="47">
        <v>3</v>
      </c>
      <c r="E432" s="38">
        <v>1</v>
      </c>
      <c r="F432" s="39" t="s">
        <v>40</v>
      </c>
      <c r="G432" s="51" t="s">
        <v>487</v>
      </c>
      <c r="H432" s="71" t="s">
        <v>34</v>
      </c>
      <c r="I432" s="74"/>
      <c r="J432" s="43" t="str">
        <f>[1]!ConvNumberLetter(I432)</f>
        <v xml:space="preserve"> </v>
      </c>
      <c r="K432" s="1"/>
    </row>
    <row r="433" spans="1:11" ht="14.25" x14ac:dyDescent="0.25">
      <c r="A433" s="17" t="s">
        <v>454</v>
      </c>
      <c r="B433" s="8" t="s">
        <v>479</v>
      </c>
      <c r="C433" s="37">
        <v>5</v>
      </c>
      <c r="D433" s="47">
        <v>3</v>
      </c>
      <c r="E433" s="38">
        <v>1</v>
      </c>
      <c r="F433" s="39" t="s">
        <v>41</v>
      </c>
      <c r="G433" s="51" t="s">
        <v>488</v>
      </c>
      <c r="H433" s="71" t="s">
        <v>34</v>
      </c>
      <c r="I433" s="74"/>
      <c r="J433" s="43" t="str">
        <f>[1]!ConvNumberLetter(I433)</f>
        <v xml:space="preserve"> </v>
      </c>
      <c r="K433" s="1"/>
    </row>
    <row r="434" spans="1:11" ht="15" customHeight="1" x14ac:dyDescent="0.25">
      <c r="A434" s="17" t="s">
        <v>454</v>
      </c>
      <c r="B434" s="8" t="s">
        <v>479</v>
      </c>
      <c r="C434" s="37">
        <v>5</v>
      </c>
      <c r="D434" s="47">
        <v>3</v>
      </c>
      <c r="E434" s="38">
        <v>1</v>
      </c>
      <c r="F434" s="39" t="s">
        <v>42</v>
      </c>
      <c r="G434" s="51" t="s">
        <v>489</v>
      </c>
      <c r="H434" s="71" t="s">
        <v>34</v>
      </c>
      <c r="I434" s="72"/>
      <c r="J434" s="43" t="str">
        <f>[1]!ConvNumberLetter(I434)</f>
        <v xml:space="preserve"> </v>
      </c>
      <c r="K434" s="1"/>
    </row>
    <row r="435" spans="1:11" ht="25.5" x14ac:dyDescent="0.25">
      <c r="A435" s="17" t="s">
        <v>454</v>
      </c>
      <c r="B435" s="8" t="s">
        <v>479</v>
      </c>
      <c r="C435" s="37">
        <v>5</v>
      </c>
      <c r="D435" s="47">
        <v>3</v>
      </c>
      <c r="E435" s="38">
        <v>1</v>
      </c>
      <c r="F435" s="39" t="s">
        <v>385</v>
      </c>
      <c r="G435" s="51" t="s">
        <v>74</v>
      </c>
      <c r="H435" s="41" t="s">
        <v>75</v>
      </c>
      <c r="I435" s="42"/>
      <c r="J435" s="43" t="str">
        <f>[1]!ConvNumberLetter(I435)</f>
        <v xml:space="preserve"> </v>
      </c>
      <c r="K435" s="1"/>
    </row>
    <row r="436" spans="1:11" ht="14.25" x14ac:dyDescent="0.25">
      <c r="A436" s="87"/>
      <c r="B436" s="8" t="s">
        <v>479</v>
      </c>
      <c r="C436" s="37">
        <v>5</v>
      </c>
      <c r="D436" s="47">
        <v>3</v>
      </c>
      <c r="E436" s="38">
        <v>1</v>
      </c>
      <c r="F436" s="39" t="s">
        <v>386</v>
      </c>
      <c r="G436" s="51" t="s">
        <v>490</v>
      </c>
      <c r="H436" s="41" t="s">
        <v>491</v>
      </c>
      <c r="I436" s="42"/>
      <c r="J436" s="43" t="str">
        <f>[1]!ConvNumberLetter(I436)</f>
        <v xml:space="preserve"> </v>
      </c>
      <c r="K436" s="1"/>
    </row>
    <row r="437" spans="1:11" ht="14.25" x14ac:dyDescent="0.25">
      <c r="A437" s="17" t="s">
        <v>454</v>
      </c>
      <c r="B437" s="8" t="s">
        <v>479</v>
      </c>
      <c r="C437" s="37">
        <v>5</v>
      </c>
      <c r="D437" s="47">
        <v>3</v>
      </c>
      <c r="E437" s="38">
        <v>1</v>
      </c>
      <c r="F437" s="39" t="s">
        <v>387</v>
      </c>
      <c r="G437" s="51" t="s">
        <v>76</v>
      </c>
      <c r="H437" s="41" t="s">
        <v>398</v>
      </c>
      <c r="I437" s="42"/>
      <c r="J437" s="43" t="str">
        <f>[1]!ConvNumberLetter(I437)</f>
        <v xml:space="preserve"> </v>
      </c>
      <c r="K437" s="1"/>
    </row>
    <row r="438" spans="1:11" ht="14.25" x14ac:dyDescent="0.25">
      <c r="A438" s="17" t="s">
        <v>454</v>
      </c>
      <c r="B438" s="8" t="s">
        <v>479</v>
      </c>
      <c r="C438" s="37">
        <v>5</v>
      </c>
      <c r="D438" s="47">
        <v>3</v>
      </c>
      <c r="E438" s="38">
        <v>1</v>
      </c>
      <c r="F438" s="39" t="s">
        <v>388</v>
      </c>
      <c r="G438" s="51" t="s">
        <v>77</v>
      </c>
      <c r="H438" s="41" t="s">
        <v>398</v>
      </c>
      <c r="I438" s="42"/>
      <c r="J438" s="43" t="str">
        <f>[1]!ConvNumberLetter(I438)</f>
        <v xml:space="preserve"> </v>
      </c>
      <c r="K438" s="1"/>
    </row>
    <row r="439" spans="1:11" x14ac:dyDescent="0.25">
      <c r="A439" s="17" t="s">
        <v>492</v>
      </c>
      <c r="B439" s="8"/>
      <c r="C439" s="90">
        <v>6</v>
      </c>
      <c r="D439" s="91"/>
      <c r="E439" s="91"/>
      <c r="F439" s="91"/>
      <c r="G439" s="92" t="s">
        <v>493</v>
      </c>
      <c r="H439" s="93"/>
      <c r="I439" s="94"/>
      <c r="J439" s="52"/>
    </row>
    <row r="440" spans="1:11" ht="25.5" x14ac:dyDescent="0.25">
      <c r="A440" s="17" t="s">
        <v>492</v>
      </c>
      <c r="B440" s="53"/>
      <c r="C440" s="46">
        <v>6</v>
      </c>
      <c r="D440" s="47">
        <v>1</v>
      </c>
      <c r="E440" s="47"/>
      <c r="F440" s="47"/>
      <c r="G440" s="48" t="s">
        <v>381</v>
      </c>
      <c r="H440" s="49" t="s">
        <v>15</v>
      </c>
      <c r="I440" s="50"/>
      <c r="J440" s="43" t="str">
        <f>[1]!ConvNumberLetter(I440)</f>
        <v xml:space="preserve"> </v>
      </c>
    </row>
    <row r="441" spans="1:11" x14ac:dyDescent="0.25">
      <c r="A441" s="17" t="s">
        <v>492</v>
      </c>
      <c r="B441" s="53"/>
      <c r="C441" s="46">
        <v>6</v>
      </c>
      <c r="D441" s="47">
        <v>2</v>
      </c>
      <c r="E441" s="47"/>
      <c r="F441" s="47"/>
      <c r="G441" s="48" t="s">
        <v>382</v>
      </c>
      <c r="H441" s="49" t="s">
        <v>15</v>
      </c>
      <c r="I441" s="50"/>
      <c r="J441" s="43" t="str">
        <f>[1]!ConvNumberLetter(I441)</f>
        <v xml:space="preserve"> </v>
      </c>
    </row>
    <row r="442" spans="1:11" x14ac:dyDescent="0.25">
      <c r="A442" s="17" t="s">
        <v>494</v>
      </c>
      <c r="B442" s="8"/>
      <c r="C442" s="90">
        <v>7</v>
      </c>
      <c r="D442" s="91"/>
      <c r="E442" s="91"/>
      <c r="F442" s="91"/>
      <c r="G442" s="92" t="s">
        <v>495</v>
      </c>
      <c r="H442" s="93"/>
      <c r="I442" s="94"/>
      <c r="J442" s="52"/>
    </row>
    <row r="443" spans="1:11" x14ac:dyDescent="0.25">
      <c r="A443" s="17" t="s">
        <v>494</v>
      </c>
      <c r="B443" s="8"/>
      <c r="C443" s="95">
        <v>7</v>
      </c>
      <c r="D443" s="47">
        <v>1</v>
      </c>
      <c r="E443" s="47"/>
      <c r="F443" s="96"/>
      <c r="G443" s="40" t="s">
        <v>389</v>
      </c>
      <c r="H443" s="41" t="s">
        <v>392</v>
      </c>
      <c r="I443" s="97"/>
      <c r="J443" s="43" t="str">
        <f>[1]!ConvNumberLetter(I443)</f>
        <v xml:space="preserve"> </v>
      </c>
    </row>
    <row r="444" spans="1:11" x14ac:dyDescent="0.25">
      <c r="A444" s="17" t="s">
        <v>494</v>
      </c>
      <c r="B444" s="8"/>
      <c r="C444" s="95">
        <v>7</v>
      </c>
      <c r="D444" s="47">
        <v>2</v>
      </c>
      <c r="E444" s="47"/>
      <c r="F444" s="96"/>
      <c r="G444" s="40" t="s">
        <v>390</v>
      </c>
      <c r="H444" s="41" t="s">
        <v>392</v>
      </c>
      <c r="I444" s="97"/>
      <c r="J444" s="43" t="str">
        <f>[1]!ConvNumberLetter(I444)</f>
        <v xml:space="preserve"> </v>
      </c>
    </row>
    <row r="445" spans="1:11" ht="15.75" thickBot="1" x14ac:dyDescent="0.3">
      <c r="A445" s="98" t="s">
        <v>494</v>
      </c>
      <c r="B445" s="99"/>
      <c r="C445" s="100">
        <v>7</v>
      </c>
      <c r="D445" s="101">
        <v>3</v>
      </c>
      <c r="E445" s="101"/>
      <c r="F445" s="102"/>
      <c r="G445" s="103" t="s">
        <v>391</v>
      </c>
      <c r="H445" s="104" t="s">
        <v>392</v>
      </c>
      <c r="I445" s="105"/>
      <c r="J445" s="106" t="str">
        <f>[1]!ConvNumberLetter(I445)</f>
        <v xml:space="preserve"> </v>
      </c>
    </row>
    <row r="446" spans="1:11" ht="17.25" customHeight="1" thickBot="1" x14ac:dyDescent="0.3">
      <c r="C446" s="107"/>
      <c r="D446" s="108"/>
      <c r="E446" s="107"/>
      <c r="F446" s="109"/>
      <c r="G446" s="110"/>
      <c r="H446" s="108"/>
      <c r="I446" s="108"/>
      <c r="J446" s="111"/>
    </row>
    <row r="447" spans="1:11" x14ac:dyDescent="0.25">
      <c r="C447" s="107"/>
      <c r="D447" s="108"/>
      <c r="E447" s="107"/>
      <c r="F447" s="109"/>
      <c r="G447" s="121" t="s">
        <v>383</v>
      </c>
      <c r="H447" s="108"/>
      <c r="I447" s="108"/>
      <c r="J447" s="111"/>
    </row>
    <row r="448" spans="1:11" x14ac:dyDescent="0.25">
      <c r="C448" s="107"/>
      <c r="D448" s="108"/>
      <c r="E448" s="107"/>
      <c r="F448" s="109"/>
      <c r="G448" s="122"/>
      <c r="H448" s="108"/>
      <c r="I448" s="108"/>
      <c r="J448" s="111"/>
    </row>
    <row r="449" spans="3:10" x14ac:dyDescent="0.25">
      <c r="C449" s="107"/>
      <c r="D449" s="108"/>
      <c r="E449" s="107"/>
      <c r="F449" s="109"/>
      <c r="G449" s="122"/>
      <c r="H449" s="108"/>
      <c r="I449" s="108"/>
      <c r="J449" s="111"/>
    </row>
    <row r="450" spans="3:10" x14ac:dyDescent="0.25">
      <c r="C450" s="107"/>
      <c r="D450" s="108"/>
      <c r="E450" s="107"/>
      <c r="F450" s="109"/>
      <c r="G450" s="122"/>
      <c r="H450" s="108"/>
      <c r="I450" s="108"/>
      <c r="J450" s="111"/>
    </row>
    <row r="451" spans="3:10" x14ac:dyDescent="0.25">
      <c r="C451" s="107"/>
      <c r="D451" s="108"/>
      <c r="E451" s="107"/>
      <c r="F451" s="109"/>
      <c r="G451" s="122"/>
      <c r="H451" s="108"/>
      <c r="I451" s="108"/>
      <c r="J451" s="111"/>
    </row>
    <row r="452" spans="3:10" x14ac:dyDescent="0.25">
      <c r="C452" s="107"/>
      <c r="D452" s="108"/>
      <c r="E452" s="107"/>
      <c r="F452" s="109"/>
      <c r="G452" s="122"/>
      <c r="H452" s="108"/>
      <c r="I452" s="108"/>
      <c r="J452" s="111"/>
    </row>
    <row r="453" spans="3:10" ht="15.75" thickBot="1" x14ac:dyDescent="0.3">
      <c r="C453" s="107"/>
      <c r="D453" s="108"/>
      <c r="E453" s="107"/>
      <c r="F453" s="109"/>
      <c r="G453" s="123"/>
      <c r="H453" s="108"/>
      <c r="I453" s="108"/>
      <c r="J453" s="111"/>
    </row>
    <row r="455" spans="3:10" x14ac:dyDescent="0.25">
      <c r="G455" s="5"/>
    </row>
    <row r="456" spans="3:10" x14ac:dyDescent="0.25">
      <c r="G456" s="5"/>
    </row>
  </sheetData>
  <mergeCells count="4">
    <mergeCell ref="C1:J1"/>
    <mergeCell ref="C2:J2"/>
    <mergeCell ref="C3:J3"/>
    <mergeCell ref="G447:G45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HOURDEQUIN Herve ADJ</dc:creator>
  <cp:lastModifiedBy>ALLARD Patrice ADC</cp:lastModifiedBy>
  <dcterms:created xsi:type="dcterms:W3CDTF">2026-02-04T05:30:16Z</dcterms:created>
  <dcterms:modified xsi:type="dcterms:W3CDTF">2026-03-13T07:48:18Z</dcterms:modified>
</cp:coreProperties>
</file>